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0" yWindow="60" windowWidth="21600" windowHeight="14865" tabRatio="733"/>
  </bookViews>
  <sheets>
    <sheet name="表紙 " sheetId="9" r:id="rId1"/>
    <sheet name="記入要領" sheetId="6" r:id="rId2"/>
    <sheet name="1_基盤" sheetId="8" r:id="rId3"/>
    <sheet name="2_統合型支援システム" sheetId="5" r:id="rId4"/>
    <sheet name="3_その他システム" sheetId="7" r:id="rId5"/>
    <sheet name="4_ハードウェア" sheetId="10" r:id="rId6"/>
    <sheet name="5_構築" sheetId="11" r:id="rId7"/>
    <sheet name="6_運用・保守" sheetId="12" r:id="rId8"/>
  </sheets>
  <definedNames>
    <definedName name="M開発担当マスタ">#REF!</definedName>
    <definedName name="M開発担当マスタ" localSheetId="0">#REF!</definedName>
    <definedName name="見積詳細内訳">#REF!</definedName>
    <definedName name="見積詳細内訳" localSheetId="0">#REF!</definedName>
    <definedName name="_xlnm._FilterDatabase" localSheetId="2" hidden="1">'1_基盤'!$A$1:$G$69</definedName>
    <definedName name="_xlnm._FilterDatabase" localSheetId="3" hidden="1">'2_統合型支援システム'!$A$1:$G$67</definedName>
    <definedName name="_xlnm._FilterDatabase" localSheetId="4" hidden="1">'3_その他システム'!$A$1:$G$13</definedName>
    <definedName name="_xlnm._FilterDatabase" localSheetId="5" hidden="1">'4_ハードウェア'!$A$1:$G$107</definedName>
    <definedName name="_xlnm._FilterDatabase" localSheetId="6" hidden="1">'5_構築'!$A$1:$G$50</definedName>
    <definedName name="_xlnm._FilterDatabase" localSheetId="7" hidden="1">'6_運用・保守'!$A$1:$G$18</definedName>
    <definedName name="OLE_LINK1" localSheetId="3">#REF!</definedName>
    <definedName name="_xlnm.Print_Area" localSheetId="3">'2_統合型支援システム'!$A:$G</definedName>
    <definedName name="_xlnm.Print_Titles" localSheetId="3">'2_統合型支援システム'!$1:$1</definedName>
    <definedName name="_xlnm.Print_Area" localSheetId="1">記入要領!$A$1:$L$23</definedName>
    <definedName name="OLE_LINK1" localSheetId="4">#REF!</definedName>
    <definedName name="_xlnm.Print_Area" localSheetId="4">'3_その他システム'!$A$1:$G$30</definedName>
    <definedName name="_xlnm.Print_Titles" localSheetId="4">'3_その他システム'!$1:$1</definedName>
    <definedName name="OLE_LINK1" localSheetId="2">#REF!</definedName>
    <definedName name="_xlnm.Print_Area" localSheetId="2">'1_基盤'!$A:$G</definedName>
    <definedName name="_xlnm.Print_Titles" localSheetId="2">'1_基盤'!$1:$1</definedName>
    <definedName name="_xlnm.Print_Area" localSheetId="0">'表紙 '!$A$1:$L$25</definedName>
    <definedName name="OLE_LINK1" localSheetId="5">#REF!</definedName>
    <definedName name="_xlnm.Print_Area" localSheetId="5">'4_ハードウェア'!$A$1:$G$111</definedName>
    <definedName name="_xlnm.Print_Titles" localSheetId="5">'4_ハードウェア'!$1:$1</definedName>
    <definedName name="OLE_LINK1" localSheetId="6">#REF!</definedName>
    <definedName name="_xlnm.Print_Area" localSheetId="6">'5_構築'!$A:$G</definedName>
    <definedName name="_xlnm.Print_Titles" localSheetId="6">'5_構築'!$1:$1</definedName>
    <definedName name="OLE_LINK1" localSheetId="7">#REF!</definedName>
    <definedName name="_xlnm.Print_Area" localSheetId="7">'6_運用・保守'!$A:$G</definedName>
    <definedName name="_xlnm.Print_Titles" localSheetId="7">'6_運用・保守'!$1:$1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<sst xmlns="http://schemas.openxmlformats.org/spreadsheetml/2006/main" xmlns:r="http://schemas.openxmlformats.org/officeDocument/2006/relationships" count="445" uniqueCount="445">
  <si>
    <t>本契約におけるサポート期間については、令和8年9月1日から令和13年8月31日までとする。</t>
  </si>
  <si>
    <t>ID/パスワードの認証に加えて、認証可能な端末の条件を加えることで、管理外の端末からのアクセスを不可とする強固なセキュリティを実現すること。</t>
  </si>
  <si>
    <t>NO</t>
  </si>
  <si>
    <t>本調達以外の問い合わせで、本契約外に関するものは、可能な限り問い合わせ先を案内すること。</t>
    <rPh sb="0" eb="1">
      <t>ホン</t>
    </rPh>
    <rPh sb="1" eb="3">
      <t>チョウタツ</t>
    </rPh>
    <phoneticPr fontId="8"/>
  </si>
  <si>
    <t>機能要件</t>
    <rPh sb="2" eb="4">
      <t>ヨウケン</t>
    </rPh>
    <phoneticPr fontId="8"/>
  </si>
  <si>
    <t>機能</t>
    <rPh sb="0" eb="2">
      <t>キノウ</t>
    </rPh>
    <phoneticPr fontId="8"/>
  </si>
  <si>
    <t>一部のAPモデルではトラブル発生時のパケットキャプチャが自動的に採取される機能があり、パケットキャプチャファイルがネットワーク管理オーケストレーターからダウンロード可能なこと。</t>
  </si>
  <si>
    <t>無線クライアントの過去24時間のローミングの軌跡が表示可能なこと。</t>
  </si>
  <si>
    <t>定例会では、本事業にて導入した各種システム等の運用における課題点、問題点の報告を行い、必要に応じてルールの見直しや設定変更を行い、活用促進に努めること</t>
  </si>
  <si>
    <t>（１）行・列の削除・追加は行わないこと。「備考」欄の高さを必要により調整する事は可とする。</t>
    <rPh sb="21" eb="23">
      <t>ビコウ</t>
    </rPh>
    <phoneticPr fontId="8"/>
  </si>
  <si>
    <t>各サービス、サーバの正常系・異常系のテストを実施すること。バックアップおよびリストアテストについては、本市と必要性を協議のうえで実施すること。セキュリティ要件に記載のアクセス制御・データ分類・情報漏洩対策については、設計どおりに動作することをシステムテストにて確認すること。テストは、本番運用を行なう環境を用いて行うこと。テストを行う際には、利用者への影響を十分考慮した上で計画・実施すること。</t>
  </si>
  <si>
    <t>通信回線に係る費用（新規回線の導入費用・月々の利用料）は、本調達の範囲外とし、発注者において負担することとする。</t>
  </si>
  <si>
    <t>校務用端末で、本市で利用しているGoogle Workspace for Educationの各種サービスが利用可能なこと。</t>
  </si>
  <si>
    <t>機能明細</t>
    <rPh sb="0" eb="2">
      <t>キノウ</t>
    </rPh>
    <rPh sb="2" eb="4">
      <t>メイサイ</t>
    </rPh>
    <phoneticPr fontId="8"/>
  </si>
  <si>
    <t>メールドメインは既存のドメインを移行し、契約期間中のDNS管理運用費用も積算に含めること。</t>
  </si>
  <si>
    <t>API連携しているクラウドストレージからラベル情報や特定のキーワードを見つけ、分類・保護・暗号化できること。</t>
  </si>
  <si>
    <t>デュアル5Gでの運用時は、ラジオ間でクライアントのロードバランシングが可能なこと。</t>
  </si>
  <si>
    <t>管理しているデバイスを指定して、指定したデバイスからRADIUSサーバーへの認証の成否をテストするツールが準備されていること。</t>
  </si>
  <si>
    <t>情報セキュリティマネジメントシステム（ISMS）「ISO/IEC 27001」を取得していること。</t>
  </si>
  <si>
    <t>無線LANアクセスポイント上の2.4GHzと5GHzの両方のバンドを無線クライアントのみにした場合、有線側ポートのリンクダウン検出で全SSIＤを停波すること。</t>
  </si>
  <si>
    <t>本調達ではテスト環境の調達は想定していないが、運用環境とは別にテスト環境を用意する場合は受注者の負担で構築すること。</t>
  </si>
  <si>
    <t>重量が4.4kg程度であること。</t>
  </si>
  <si>
    <t>〇</t>
  </si>
  <si>
    <t>QoSポリシーは無線LANアクセスポイント上で実行され、アプリケーションレベルでのQoSの設定が可能なこと。</t>
  </si>
  <si>
    <t>1クラウド基盤</t>
    <rPh sb="5" eb="7">
      <t>キバン</t>
    </rPh>
    <phoneticPr fontId="8"/>
  </si>
  <si>
    <t>システム利用時の他、システム外の業務でも同一外字が利用できるように、教職員用端末にも同一外字を設定すること。</t>
  </si>
  <si>
    <t>検出した脅威を可能な限りリモートで除去することができること。</t>
  </si>
  <si>
    <t>拡張性をもつ統合型校務支援システムとし、データセンター型、ASP・SaaS型、またはクラウド基盤から統合型校務支援システムを提供し、校務用端末にミドルウェアやソフトウェアをインストールすることなく利用できること。</t>
  </si>
  <si>
    <t>3時間割作成ソフト</t>
    <rPh sb="1" eb="4">
      <t>ジカンワリ</t>
    </rPh>
    <rPh sb="4" eb="6">
      <t>サクセイ</t>
    </rPh>
    <phoneticPr fontId="8"/>
  </si>
  <si>
    <t>各種名簿はExcelで出力でき、出力項目の増減と選択が簡単にでき、レイアウトについても自由に帳票の体裁変更ができること。</t>
  </si>
  <si>
    <t>別添のとおり回答します。</t>
    <rPh sb="0" eb="2">
      <t>ベッテン</t>
    </rPh>
    <rPh sb="6" eb="8">
      <t>カイトウ</t>
    </rPh>
    <phoneticPr fontId="8"/>
  </si>
  <si>
    <t>校務用端末がインターネットに接続できる環境であれば、場所を問わず認証できる仕組みを構築すること。</t>
  </si>
  <si>
    <t>1基盤・ソフトウェア要件</t>
    <rPh sb="1" eb="3">
      <t>キバン</t>
    </rPh>
    <rPh sb="10" eb="12">
      <t>ヨウケン</t>
    </rPh>
    <phoneticPr fontId="8"/>
  </si>
  <si>
    <t>備　考
備考制限事項、代替案による提案
などを記載してください。</t>
    <rPh sb="0" eb="1">
      <t>ビ</t>
    </rPh>
    <rPh sb="2" eb="3">
      <t>コウ</t>
    </rPh>
    <phoneticPr fontId="8"/>
  </si>
  <si>
    <t>Webフィルタリング機能により、暴力・薬物等の不適切なカテゴリに分類されたWebページへの接続をブロックすることが可能であること。</t>
  </si>
  <si>
    <t>スマートフォン専用アプリに対応できない保護者や地域協力者等に、メール配信できる仕組みがあること。</t>
  </si>
  <si>
    <t>学校と保護者間の連携強化により各学校における保護者への対応の充実と質の向上を図るため、保護者連絡システムについて、遅刻・欠席情報は、校務支援システムに連携すること。</t>
  </si>
  <si>
    <t>認証基盤の管理は、利用者ではなく適切なユーザーに委任できること。</t>
  </si>
  <si>
    <t>契約期間内に国や県の法令等の改正による帳票様式の見直しが必要な場合等、本市と協議し無償にて対応すること。</t>
  </si>
  <si>
    <t>住　　　　所</t>
    <rPh sb="0" eb="1">
      <t>ジュウ</t>
    </rPh>
    <rPh sb="5" eb="6">
      <t>ショ</t>
    </rPh>
    <phoneticPr fontId="8"/>
  </si>
  <si>
    <t>悪用される可能性のあるアプリケーションソフトを起点として子プロセス等を呼び出された場合にも同様の保護ポリシーが自動的に適用されること。</t>
  </si>
  <si>
    <t>最大同時接続数510クライアントであること。</t>
  </si>
  <si>
    <t>問い合わせ窓口を一元化し、必要に応じてオンサイト保守要員を派遣し障害切り分けをすること。</t>
  </si>
  <si>
    <t>○：代替運用で対応可能</t>
  </si>
  <si>
    <t>設定したS/N比より電波環境が悪い場合プローブ応答を返さず、クライアントを近くのAPにローミングさせる機能があること。</t>
  </si>
  <si>
    <t>◎</t>
  </si>
  <si>
    <t>CSVファイルで児童生徒の名簿情報を取り込むことで年次更新ができるなど、容易に年次更新が行える仕組みがあること。</t>
  </si>
  <si>
    <t>提案者のシステムと照らし合わせて回答すること。</t>
    <rPh sb="0" eb="3">
      <t>テイアンシャ</t>
    </rPh>
    <rPh sb="9" eb="10">
      <t>テ</t>
    </rPh>
    <rPh sb="12" eb="13">
      <t>ア</t>
    </rPh>
    <rPh sb="16" eb="18">
      <t>カイトウ</t>
    </rPh>
    <phoneticPr fontId="8"/>
  </si>
  <si>
    <t>インターネット経由でサービスを提供するASP・SaaS型のクラウドサービスであること。</t>
  </si>
  <si>
    <t>8ウイルス対策</t>
    <rPh sb="5" eb="7">
      <t>タイサク</t>
    </rPh>
    <phoneticPr fontId="8"/>
  </si>
  <si>
    <t>無線LAN管理システムから自動的にコンフィグをダウンロードして運用開始出来る機能を有すること。</t>
  </si>
  <si>
    <t>4無線アクセスポイント</t>
    <rPh sb="1" eb="3">
      <t>ムセン</t>
    </rPh>
    <phoneticPr fontId="8"/>
  </si>
  <si>
    <t>対応区分</t>
    <rPh sb="0" eb="1">
      <t>タイ</t>
    </rPh>
    <rPh sb="1" eb="2">
      <t>オウ</t>
    </rPh>
    <rPh sb="2" eb="3">
      <t>ク</t>
    </rPh>
    <rPh sb="3" eb="4">
      <t>ブン</t>
    </rPh>
    <phoneticPr fontId="8"/>
  </si>
  <si>
    <t>アカウント漏洩の疑いがある事象を検知し、パスワードリセットを要求する機能を有すること。</t>
  </si>
  <si>
    <t>匿名IPからのアクセスや、複数回のログイン失敗等不正アクセスの疑いをレポートで確認できること。</t>
  </si>
  <si>
    <t>ネットワーク機器、クラウドサービスに適正な設定・構築を行うこと。</t>
  </si>
  <si>
    <t>端末がマルウェアに感染した場合に自動的にクラウドサービスから切断すること。</t>
  </si>
  <si>
    <t>（３）回答欄以外に記入を行わないこと。</t>
    <rPh sb="3" eb="6">
      <t>カイトウラン</t>
    </rPh>
    <rPh sb="6" eb="8">
      <t>イガイ</t>
    </rPh>
    <rPh sb="9" eb="11">
      <t>キニュウ</t>
    </rPh>
    <rPh sb="12" eb="13">
      <t>オコナ</t>
    </rPh>
    <phoneticPr fontId="8"/>
  </si>
  <si>
    <t>無線LANアクセスポイント上の2.4GHzと5GHzの少なくとも一方のバンドを、メッシュのみまたは両用に設定した場合、有線側障害時にメッシュリンクにより冗長経路への切り替えが可能なこと。</t>
  </si>
  <si>
    <t>組織外のユーザーに対して、保護および暗号化したメールやファイルを共有できること。</t>
  </si>
  <si>
    <t>分類</t>
    <rPh sb="0" eb="2">
      <t>ブンルイ</t>
    </rPh>
    <phoneticPr fontId="8"/>
  </si>
  <si>
    <t>ネットワークデバイスを交換する際、シリアル番号の付け替えのみで、そのままデバイスライセンスが使用可能なこと。</t>
  </si>
  <si>
    <t>端末が常時インターネットに接続出来ない環境下においても、インターネットに接続出来ている状態と同様の性能で、攻撃から守れること。</t>
  </si>
  <si>
    <t>備　考
制限事項、代替案による提案
などを記載してください。</t>
    <rPh sb="0" eb="1">
      <t>ビ</t>
    </rPh>
    <rPh sb="2" eb="3">
      <t>コウ</t>
    </rPh>
    <phoneticPr fontId="8"/>
  </si>
  <si>
    <t>×：対応不可</t>
  </si>
  <si>
    <t>△：標準対応不可（要カスタマイズ）</t>
  </si>
  <si>
    <t>　　　</t>
  </si>
  <si>
    <t>無線LANアクセスポイントからゲートウェイ等がリーチャブルか監視可能なこと。到達不可の場合、SSIDの停波またはメッシュリンクにより冗長経路切り替え等が可能なこと。</t>
  </si>
  <si>
    <t>無線クライアントの接続不良などの問題をトラブルシューティングできる機能を有すること。</t>
  </si>
  <si>
    <t>アクセス権の設定等一元管理が可能な仕組みを構築すること。</t>
  </si>
  <si>
    <t>電話番号（内線番号）</t>
    <rPh sb="0" eb="2">
      <t>デンワ</t>
    </rPh>
    <rPh sb="2" eb="4">
      <t>バンゴウ</t>
    </rPh>
    <rPh sb="5" eb="7">
      <t>ナイセン</t>
    </rPh>
    <rPh sb="7" eb="9">
      <t>バンゴウ</t>
    </rPh>
    <phoneticPr fontId="8"/>
  </si>
  <si>
    <t>2機能要件</t>
    <rPh sb="1" eb="3">
      <t>キノウ</t>
    </rPh>
    <rPh sb="3" eb="5">
      <t>ヨウケン</t>
    </rPh>
    <phoneticPr fontId="8"/>
  </si>
  <si>
    <t>メールアドレス</t>
  </si>
  <si>
    <t>◎：パッケージで対応済及び要件対応可</t>
    <rPh sb="11" eb="12">
      <t>オヨ</t>
    </rPh>
    <rPh sb="13" eb="15">
      <t>ヨウケン</t>
    </rPh>
    <rPh sb="15" eb="17">
      <t>タイオウ</t>
    </rPh>
    <rPh sb="17" eb="18">
      <t>カ</t>
    </rPh>
    <phoneticPr fontId="8"/>
  </si>
  <si>
    <t>ブラウザを利用したWebアプリケーションとして利用できるシステムであること。特定のブラウザに依存せずに運用できるシステムであること。また、Microsoft Edge（Chromium版）を利用できること。</t>
  </si>
  <si>
    <t>6シングルサインオン</t>
  </si>
  <si>
    <t>上記のサブスクリプションタイプのデバイスライセンスに、追加でネットワーク管理オーケストレーターのML/AI機能が使用できるサブスクリプションタイプのデバイスライセンスが提供できること。</t>
  </si>
  <si>
    <t>無線LANアクセスポイントの各機能は、追加の機能オプションが不要なこと。</t>
  </si>
  <si>
    <t>貴社名</t>
    <rPh sb="0" eb="2">
      <t>キシャ</t>
    </rPh>
    <rPh sb="2" eb="3">
      <t>メイ</t>
    </rPh>
    <phoneticPr fontId="8"/>
  </si>
  <si>
    <t>サービス提供時間は24時間365日とする。ただし、定期メンテナンスや緊急メンテナンスは含まない。</t>
  </si>
  <si>
    <t>本契約で調達し、端末へインストールしているソフトウェアおよびクラウドサービスについて、障害が発生した場合は速やかに対応すること。また、必要に応じてオンサイト保守要員を派遣し、対応にあたること。</t>
  </si>
  <si>
    <t>ポータル画面から、通知表作成をはじめとする各種機能に対し、手間や知識・習熟を必要とせず、最小限のクリック数ですぐにアクセスできること。</t>
  </si>
  <si>
    <t>出退勤の打刻は、ログインをせずに、打刻用端末およびカードリーダー等で打刻できること。打刻方法としてICカードを提案する場合は、カード紛失時や新年度のカード発行・変更・登録等に関する管理作業費用についても本契約に含めること。</t>
  </si>
  <si>
    <t>△</t>
  </si>
  <si>
    <t>サービスの操作はWeb管理画面で提供され、日本語の表記が行えること。</t>
  </si>
  <si>
    <t>校務用端末のデスクトップのデータ及びマイドキュメントのデータを同期できること。</t>
  </si>
  <si>
    <t>導入のために機器等の追加が必要な場合は、受注者の負担において準備し、作業終了後に撤去すること。</t>
  </si>
  <si>
    <t>無線アクセスポイントはPoE 給電で起動し、すべての機能が動作すること。</t>
  </si>
  <si>
    <t>総務省が策定する「ASP・SaaS における情報セキュリティ対策ガイドライン」に準拠し、「ASP・SaaSの安全・信頼性に係る情報開示認定制度」について、情報開示認定基準を達成し、認定を受けているクラウドサービスであること。</t>
  </si>
  <si>
    <t>担当支店等名</t>
    <rPh sb="0" eb="2">
      <t>タントウ</t>
    </rPh>
    <rPh sb="2" eb="3">
      <t>ササ</t>
    </rPh>
    <rPh sb="3" eb="4">
      <t>テン</t>
    </rPh>
    <rPh sb="4" eb="5">
      <t>トウ</t>
    </rPh>
    <rPh sb="5" eb="6">
      <t>ナ</t>
    </rPh>
    <phoneticPr fontId="8"/>
  </si>
  <si>
    <t>複数のネットワーク管理オーケストレーターのインスタンス有する場合、これらを一元管理できること。</t>
  </si>
  <si>
    <t>担当者名</t>
    <rPh sb="0" eb="3">
      <t>タントウシャ</t>
    </rPh>
    <rPh sb="3" eb="4">
      <t>メイ</t>
    </rPh>
    <phoneticPr fontId="8"/>
  </si>
  <si>
    <t>3プロジェクト管理</t>
    <rPh sb="7" eb="9">
      <t>カンリ</t>
    </rPh>
    <phoneticPr fontId="8"/>
  </si>
  <si>
    <t>脅威の侵入経路などのトラッキングが行えること。</t>
  </si>
  <si>
    <t>筐体の大きさは、441（W）×323（D）×44（H）mm程度であること。</t>
  </si>
  <si>
    <t>（２）フォントサイズ・色等の変更は行わないこと。</t>
  </si>
  <si>
    <t>（４）Excelシートの分割、統合は行わないこと。</t>
    <rPh sb="12" eb="14">
      <t>ブンカツ</t>
    </rPh>
    <rPh sb="15" eb="17">
      <t>トウゴウ</t>
    </rPh>
    <rPh sb="18" eb="19">
      <t>オコナ</t>
    </rPh>
    <phoneticPr fontId="8"/>
  </si>
  <si>
    <t>（５）その他、回答欄への入力以外の内容変更は行わないこと。</t>
    <rPh sb="5" eb="6">
      <t>タ</t>
    </rPh>
    <rPh sb="7" eb="10">
      <t>カイトウラン</t>
    </rPh>
    <rPh sb="12" eb="14">
      <t>ニュウリョク</t>
    </rPh>
    <rPh sb="14" eb="16">
      <t>イガイ</t>
    </rPh>
    <rPh sb="17" eb="19">
      <t>ナイヨウ</t>
    </rPh>
    <rPh sb="19" eb="21">
      <t>ヘンコウ</t>
    </rPh>
    <rPh sb="22" eb="23">
      <t>オコナ</t>
    </rPh>
    <phoneticPr fontId="8"/>
  </si>
  <si>
    <t>追加費用なしに製品のマイナーバージョンアップがリモート環境やクラウド環境にて受けられること。</t>
  </si>
  <si>
    <t>機能詳細</t>
    <rPh sb="0" eb="2">
      <t>キノウ</t>
    </rPh>
    <rPh sb="2" eb="4">
      <t>ショウサイ</t>
    </rPh>
    <phoneticPr fontId="8"/>
  </si>
  <si>
    <t>校務用端末に対し、Windows及びOfficeのセキュリティーパッチ及びアップデートファイルを配布できること。</t>
  </si>
  <si>
    <t>分類、機能、機能詳細は各提案者の分類及び表記とは必ずしも合致しないので、</t>
    <rPh sb="0" eb="2">
      <t>ブンルイ</t>
    </rPh>
    <rPh sb="3" eb="5">
      <t>キノウ</t>
    </rPh>
    <rPh sb="6" eb="8">
      <t>キノウ</t>
    </rPh>
    <rPh sb="8" eb="10">
      <t>ショウサイ</t>
    </rPh>
    <rPh sb="11" eb="12">
      <t>カク</t>
    </rPh>
    <rPh sb="12" eb="15">
      <t>テイアンシャ</t>
    </rPh>
    <rPh sb="16" eb="18">
      <t>ブンルイ</t>
    </rPh>
    <rPh sb="18" eb="19">
      <t>オヨ</t>
    </rPh>
    <rPh sb="20" eb="22">
      <t>ヒョウキ</t>
    </rPh>
    <rPh sb="24" eb="25">
      <t>カナラ</t>
    </rPh>
    <rPh sb="28" eb="30">
      <t>ガッチ</t>
    </rPh>
    <phoneticPr fontId="8"/>
  </si>
  <si>
    <t>称号又は名称</t>
    <rPh sb="0" eb="2">
      <t>ショウゴウ</t>
    </rPh>
    <rPh sb="2" eb="3">
      <t>マタ</t>
    </rPh>
    <rPh sb="4" eb="6">
      <t>メイショウ</t>
    </rPh>
    <phoneticPr fontId="8"/>
  </si>
  <si>
    <t>その他注意事項</t>
    <rPh sb="2" eb="3">
      <t>タ</t>
    </rPh>
    <rPh sb="3" eb="5">
      <t>チュウイ</t>
    </rPh>
    <rPh sb="5" eb="7">
      <t>ジコウ</t>
    </rPh>
    <phoneticPr fontId="8"/>
  </si>
  <si>
    <t>サービス提供時間は、24時間365日とする。ただし、定期メンテナンスや緊急メンテナンスは含まない。</t>
  </si>
  <si>
    <t>（６）本記入要領を遵守していない回答項目については、評価対象外とする。</t>
    <rPh sb="3" eb="4">
      <t>ホン</t>
    </rPh>
    <rPh sb="4" eb="6">
      <t>キニュウ</t>
    </rPh>
    <rPh sb="6" eb="8">
      <t>ヨウリョウ</t>
    </rPh>
    <rPh sb="9" eb="11">
      <t>ジュンシュ</t>
    </rPh>
    <rPh sb="16" eb="18">
      <t>カイトウ</t>
    </rPh>
    <rPh sb="18" eb="20">
      <t>コウモク</t>
    </rPh>
    <rPh sb="26" eb="28">
      <t>ヒョウカ</t>
    </rPh>
    <rPh sb="28" eb="31">
      <t>タイショウガイ</t>
    </rPh>
    <phoneticPr fontId="8"/>
  </si>
  <si>
    <t>対応欄</t>
    <rPh sb="0" eb="1">
      <t>タイ</t>
    </rPh>
    <rPh sb="1" eb="2">
      <t>オウ</t>
    </rPh>
    <rPh sb="2" eb="3">
      <t>ラン</t>
    </rPh>
    <phoneticPr fontId="8"/>
  </si>
  <si>
    <t>環境仕様における動作温度が0～40℃であること。</t>
  </si>
  <si>
    <t>管理フレーム（ビーコン、プローブ要求/応答、アソシエーション要求/応答）をSSIDがサポートするベーシックデータレートの最高値で送出する機能を有すること。</t>
  </si>
  <si>
    <t>対応欄に各機能要件に対する対応方法を記入すること。</t>
    <rPh sb="0" eb="2">
      <t>タイオウ</t>
    </rPh>
    <rPh sb="5" eb="9">
      <t>キノウヨウケン</t>
    </rPh>
    <phoneticPr fontId="8"/>
  </si>
  <si>
    <t>対応欄（F列）に以下の区分に従い、入力すること。</t>
    <rPh sb="0" eb="2">
      <t>タイオウ</t>
    </rPh>
    <rPh sb="2" eb="3">
      <t>ラン</t>
    </rPh>
    <rPh sb="5" eb="6">
      <t>レツ</t>
    </rPh>
    <rPh sb="8" eb="10">
      <t>イカ</t>
    </rPh>
    <rPh sb="11" eb="13">
      <t>クブン</t>
    </rPh>
    <rPh sb="14" eb="15">
      <t>シタガ</t>
    </rPh>
    <rPh sb="17" eb="19">
      <t>ニュウリョク</t>
    </rPh>
    <phoneticPr fontId="8"/>
  </si>
  <si>
    <t>※制限事項、代替案による提案などは備考欄（G列）に記載してください。</t>
    <rPh sb="17" eb="20">
      <t>ビコウラン</t>
    </rPh>
    <rPh sb="22" eb="23">
      <t>レツ</t>
    </rPh>
    <rPh sb="25" eb="27">
      <t>キサイ</t>
    </rPh>
    <phoneticPr fontId="8"/>
  </si>
  <si>
    <t>保護者と学校間の円滑なコミュニケーションを目的として、多言語対応の自動翻訳機能を搭載すること。</t>
  </si>
  <si>
    <t>校務用端末に関する各種情報を自動的に収集できること。</t>
  </si>
  <si>
    <t>×</t>
  </si>
  <si>
    <t>管理者は利用者の認証アクセス状況をレポートとして確認することができること。</t>
  </si>
  <si>
    <t>保護者や地域協力者等は、スマートフォン専用アプリで利用でき、Google Play、App Storeからインストールできること。</t>
  </si>
  <si>
    <t>2統合型支援システム</t>
    <rPh sb="1" eb="3">
      <t>トウゴウ</t>
    </rPh>
    <rPh sb="3" eb="4">
      <t>ガタ</t>
    </rPh>
    <rPh sb="4" eb="6">
      <t>シエン</t>
    </rPh>
    <phoneticPr fontId="8"/>
  </si>
  <si>
    <t>サーバー室は無窓構造であること。</t>
  </si>
  <si>
    <t>すべての児童生徒に関する個別の教育支援計画及び個別の指導計画を作成できること。システム上にデータを入力・蓄積することで、最大9年間の情報を参照できること。</t>
  </si>
  <si>
    <t>デバイスの状況（チャンネル、パワー等）、クライアントの位置、ヒートマップ等がリアルタイムに表示可能なこと。</t>
  </si>
  <si>
    <t>6定例会</t>
    <rPh sb="1" eb="4">
      <t>テイレイカイ</t>
    </rPh>
    <phoneticPr fontId="8"/>
  </si>
  <si>
    <t>2ネットワーク</t>
  </si>
  <si>
    <t>1基盤</t>
    <rPh sb="1" eb="3">
      <t>キバン</t>
    </rPh>
    <phoneticPr fontId="8"/>
  </si>
  <si>
    <t>令和　７年　　月　　　日</t>
    <rPh sb="0" eb="2">
      <t>レイワ</t>
    </rPh>
    <rPh sb="4" eb="5">
      <t>ネン</t>
    </rPh>
    <rPh sb="5" eb="6">
      <t>ヘイネン</t>
    </rPh>
    <rPh sb="7" eb="8">
      <t>ガツ</t>
    </rPh>
    <rPh sb="11" eb="12">
      <t>ニチ</t>
    </rPh>
    <phoneticPr fontId="8"/>
  </si>
  <si>
    <t>コンソールポートを1ポート以上備えていること。</t>
  </si>
  <si>
    <t>デバイスの一覧から任意の複数デバイスを選択し、ファームウェアのバージョンダウン／アップまたはコンフィグの変更が一括で行えること。</t>
  </si>
  <si>
    <t>無線アクセスポイントに対するリモートパケットキャプチャ機能を有すること。</t>
  </si>
  <si>
    <t>5帳票要件</t>
    <rPh sb="1" eb="3">
      <t>チョウヒョウ</t>
    </rPh>
    <rPh sb="3" eb="5">
      <t>ヨウケン</t>
    </rPh>
    <phoneticPr fontId="8"/>
  </si>
  <si>
    <t>各学校の共有フォルダは別サービスのストレージを追加せずに6.0TB程度以上の容量を確保すること。</t>
  </si>
  <si>
    <t>本システム導入に係る全ての文書は、その様式（テンプレート）や記載方法及び文書番号の採番ルール等を定め、標準化・統一化を図ること。</t>
  </si>
  <si>
    <t>3PoEスイッチ</t>
  </si>
  <si>
    <t>同じ設問の解答が一覧で表示され、効率的に採点できること。</t>
  </si>
  <si>
    <t>7移行要件</t>
    <rPh sb="1" eb="3">
      <t>イコウ</t>
    </rPh>
    <rPh sb="3" eb="5">
      <t>ヨウケン</t>
    </rPh>
    <phoneticPr fontId="8"/>
  </si>
  <si>
    <t>紙のテストを校務用端末上で効率的に採点できること。</t>
  </si>
  <si>
    <t>1ルータ</t>
  </si>
  <si>
    <t>校務用端末で、チャット、Web会議、ファイル共有等の機能を利用できること。</t>
  </si>
  <si>
    <t>本作業により、稼働中のネットワーク等に影響を与えた場合は、受注者の責任と負担において対処すること。</t>
  </si>
  <si>
    <t>学校と保護者間の連携強化により、各学校における保護者への対応の充実と質の向上を図るために、保護者連絡システムを導入し、統合型校務支援システムとデータ連携すること。</t>
  </si>
  <si>
    <t>公簿以外の帳票はWordまたはExcelで出力できること。</t>
  </si>
  <si>
    <t>端末の脆弱性情報を確認することができること。</t>
  </si>
  <si>
    <t>校務支援システムと学習eポータルの名簿情報、GIGA端末・アカウント情報等は自動連係させ年次更新等の作業を可能な限り簡略化すること。また、導入時における名簿情報の名寄せ作業を代行すること。なお、現在利用している学習eポータルを他システムを導入することでデータ連携しやすくなる場合、本調達内で提案すること。</t>
  </si>
  <si>
    <t>　㊞</t>
  </si>
  <si>
    <t>システム基本構成は、無線LANアクセスポイントなどのネットワークデバイスとネットワーク管理オーケストレーターであり、ネットワーク管理オーケストレーターからネットワークデバイスを一元管理できること。</t>
  </si>
  <si>
    <t>志木市長　様</t>
    <rPh sb="5" eb="6">
      <t>サマ</t>
    </rPh>
    <phoneticPr fontId="8"/>
  </si>
  <si>
    <t>代　 表　 者</t>
  </si>
  <si>
    <t>対象のメールやファイル内にある文言に応じてラベル分類を行うことができること。また、分類に応じて暗号化や透かし、ヘッダー/フッターの挿入などの処理を自動で行うことができること。</t>
  </si>
  <si>
    <t>任意の複数の利用者とテキストメッセージ（チャット等）、音声、ビデオ、ファイルおよび画面共有を用いたWeb会議ができること。</t>
  </si>
  <si>
    <t>スクリプト等を使用するファイルレスマルウェアからの攻撃への対策も可能であること。</t>
  </si>
  <si>
    <t>校務用端末のストレージは暗号化を施し、情報漏洩防止対策を図ること。</t>
  </si>
  <si>
    <t>メールに添付されたファイルを検査する間、メール本文のみを先に配信することで、ユーザーが先にメール内容を確認できるようにする機能を有すること。</t>
  </si>
  <si>
    <t>統合型校務支援システムについて、研修会マニュアルを用意すること。</t>
  </si>
  <si>
    <t>システムの運用に関して、本市で必要となる運用設計支援を行うこと。</t>
  </si>
  <si>
    <t>教職員自作の解答用紙を活用できること。</t>
  </si>
  <si>
    <t>サンドボックス型のメールセキュリティ対策を有すること。</t>
  </si>
  <si>
    <t>本事業にて調達した機器（ハードウェア）の組立・設定・調整を実施すること。</t>
  </si>
  <si>
    <t>操作画面・操作ボタン等のインターフェースが日本語表示に対応していること。</t>
  </si>
  <si>
    <t>各機能の利用に必要となるデータについて、教育委員会と協議のうえ、初期設定を　行うこと。</t>
  </si>
  <si>
    <t>5研修</t>
    <rPh sb="1" eb="3">
      <t>ケンシュウ</t>
    </rPh>
    <phoneticPr fontId="8"/>
  </si>
  <si>
    <t>外字の更新頻度は年度初めと学期毎の年４回程度とし、本市と調整の上実施すること。</t>
  </si>
  <si>
    <t>ネットワーク機器等は原則全てIPアドレスを付与すること。また、IPアドレスのセグメントに関しては、発注者と協議のうえ決定すること。</t>
  </si>
  <si>
    <t>3メール・メールセキュリティ</t>
  </si>
  <si>
    <t>メールには、ファイルの添付ができること。（容量10MB以内）</t>
  </si>
  <si>
    <t>各学校の教職員のアカウントを個々に発行し管理できるように設定すること。</t>
  </si>
  <si>
    <t>統合型校務支援システムを円滑に運用するため、システムに不具合が生じた場合　に、正常な状態に復旧させ、完全に使用できる状態とするための作業を行うこと。</t>
  </si>
  <si>
    <t>知表は、独自ツールを用いることなく、体裁、項目位置の移動、項目数、文字フォント、文字サイズ、文字間隔、行間隔、余白等、学校側で容易に修正可能であること。また、通知表のひな形は、教育委員会や各学校で編集し再アップロードすることで柔軟に変更できること。</t>
  </si>
  <si>
    <t>ウェブメールで運用可能なこと。</t>
  </si>
  <si>
    <t>マルウェアを実行させない機能があること。もしくは、感染した校務用端末をネットワークから遮断できる等の対策を行うこと。</t>
  </si>
  <si>
    <t>モバイル端末管理と連携し、顔認証を含む多要素認証でクラウド基盤や各種システムが利用できる環境を構築すること。</t>
  </si>
  <si>
    <t>2L3スイッチ</t>
  </si>
  <si>
    <t>統合型校務支援システムと連携し、名簿と出欠（欠席・早退・遅刻等）連絡情報が統合型校務支援システムに反映できる仕組みがあること。</t>
  </si>
  <si>
    <t>5GHz帯においてHE80をサポートしていること。</t>
  </si>
  <si>
    <t>仕様書の15頁の帳票についても、システム標準帳票を利用できるようにすること。</t>
  </si>
  <si>
    <t>Windowsにアプリケーション等のインストールなく実現が可能であること。</t>
  </si>
  <si>
    <t>Outlook、Word、Excel、PowerPointやPDFファイルについて、閲覧や編集だけでなく、印刷や部分的なコピー等についても操作を制御できること。</t>
  </si>
  <si>
    <t>クラウドサービス提供事業者ではなく、ネットワーク管理オーケストレーターのサービス提供者として ISO27001 と ISO27017 を取得していること。</t>
  </si>
  <si>
    <t>11多要素認証</t>
    <rPh sb="2" eb="5">
      <t>タヨウソ</t>
    </rPh>
    <rPh sb="5" eb="7">
      <t>ニンショウ</t>
    </rPh>
    <phoneticPr fontId="8"/>
  </si>
  <si>
    <t>１０８台導入すること。</t>
  </si>
  <si>
    <t>無線LANコントローラーというコンセプトそのものが存在しないアーキテクチャであり、完全コントローラレスで無線LANアクセスポイントが動作すること。</t>
  </si>
  <si>
    <t>5コミュニケーション</t>
  </si>
  <si>
    <t>本システムのソフトウェアは、原則、導入時の最新バージョンを導入すること。</t>
  </si>
  <si>
    <t>2デジタル採点システム</t>
    <rPh sb="5" eb="7">
      <t>サイテン</t>
    </rPh>
    <phoneticPr fontId="8"/>
  </si>
  <si>
    <t>Windows OSの端末に導入可能であること。</t>
  </si>
  <si>
    <t>今回整備される校務系システムをSSO連携させ、個別ログイン情報を利用者が把握する必要がない環境を構築すること。２つ以上の認証を利用したセキュリティ対策を行うこと。</t>
  </si>
  <si>
    <t>校務用端末のマルウェア対策機能と統合された管理画面上で操作可能であること。</t>
  </si>
  <si>
    <t>無線LANアクセスポイント上にRADIUSサーバーを実装可能で、無線LANアクセスポイント上のローカルデータベースだけでなく、外部のMicrosoft Active DirectoryまたはLDAPを直に参照できること。</t>
  </si>
  <si>
    <t>複数の無線LANアクセスポイント間でクライアントのロードバランシングが可能なこと。ロードバランシングの判断に、クライアント数または無線ラジオの使用率を使用すること。</t>
  </si>
  <si>
    <t>教育ネットワークの内外に対して、メールの送受信が行えること。</t>
  </si>
  <si>
    <t>データセンター専用建物であること。</t>
  </si>
  <si>
    <t>ネットワーク管理オーケストレーターへのネットワークデバイスの登録はシリアル番号の登録のみで可能なこと。</t>
  </si>
  <si>
    <t>プロジェクトマネージャーまたは作業責任者について、次の要件を満たしていること。「システム設計・構築・運用等の業務経験を５年以上有していること。」及び「埼玉県内や近郊のプロジェクトマネージャーまたは作業責任者経験を有すること。」</t>
    <rPh sb="25" eb="26">
      <t>ツギ</t>
    </rPh>
    <rPh sb="27" eb="29">
      <t>ヨウケン</t>
    </rPh>
    <rPh sb="30" eb="31">
      <t>ミ</t>
    </rPh>
    <rPh sb="72" eb="73">
      <t>オヨ</t>
    </rPh>
    <phoneticPr fontId="8"/>
  </si>
  <si>
    <t>校務用端末について、OSのバージョン、パスワードの設定、ロックの設定、脱獄などの状態を監視し、違反した場合アクセスをブロックする機能を有すること。</t>
  </si>
  <si>
    <t>5構築業務要件</t>
    <rPh sb="1" eb="3">
      <t>コウチク</t>
    </rPh>
    <rPh sb="3" eb="5">
      <t>ギョウム</t>
    </rPh>
    <rPh sb="5" eb="7">
      <t>ヨウケン</t>
    </rPh>
    <phoneticPr fontId="8"/>
  </si>
  <si>
    <t>8保守・サービス要件</t>
    <rPh sb="1" eb="3">
      <t>ホシュ</t>
    </rPh>
    <rPh sb="8" eb="10">
      <t>ヨウケン</t>
    </rPh>
    <phoneticPr fontId="8"/>
  </si>
  <si>
    <t>ラジオは、 2(送信) × 2(受信) の2 ストリームのもの、4(送信) × 4(受信) の4 ストリームのもの、さらにWIPSなどのセンサー用途のものの合計3個を実装していること。</t>
  </si>
  <si>
    <t>リアルタイム検索が選択可能であること。また、特定のフォルダやファイルを除外する機能を有すること。</t>
  </si>
  <si>
    <t>調達した機器をネットワークに接続するためのLANケーブル（CAT6）等の敷設を実施すること。調達した機器は、指定するネットワーク以外の接続を行わないこと。</t>
  </si>
  <si>
    <t>置き換えに伴い撤去した既存ルータ（ヤマハ：RTX1210）は、発注者に預けること。</t>
  </si>
  <si>
    <t>通知表は各学校にてレイアウトの変更ができること。</t>
  </si>
  <si>
    <t>対象のメールやファイルについて、共有する相手を指定して保護および暗号化することができること。</t>
  </si>
  <si>
    <t>校務用端末上のアプリケーションに対して、データを個人の領域に保存させない制限をかける機能を有すること。なお、対象のアプリケーションには、Webブラウザ、メール、Word、Excel、Power Point、 Adobe Acrobat Readerを含むこと。</t>
  </si>
  <si>
    <t>ファイルごとのパスワードではなく、利用者自身のIDを用いて認証することで、復号化できること。</t>
  </si>
  <si>
    <t>校務支援システムサービスには、VPN通信やグローバルIPアドレス等で制限をかけるよう構築し、第三者の不正なアクセスなど外的脅威から守るシステムを構築すること。その前提でファイル共有も校外での利用に対応できる構成を提案すること。</t>
  </si>
  <si>
    <t>追加でオンプレ上にサードベンダーのネットワークデバイスを管理可能で、さらに詳細なトラフィック分析が可能な管理サーバーを構成できること。また、このサーバーもクラウド上のネットワーク管理オーケストレーターから管理可能なこと。</t>
  </si>
  <si>
    <t>既存機器の設定変更にあたって、発注者との各種調整や協議等を受注者の責任と負担において行うこと。</t>
  </si>
  <si>
    <t>ヘルプデスク窓口の対応時間は、学校の開校日（日曜日、土曜日、国民の祝日に　関する法律「昭和23年法律第178号」に規定する休日及び12月29日から翌月の1月3日までの日は除く。）の午前9時から午後5時までの間とすること。</t>
  </si>
  <si>
    <t>ネットワーク管理オーケストレーターに収容したネットワークデバイスのファームウェアのバージョンを一括もしくは個別で変更することが可能なこと。</t>
  </si>
  <si>
    <t>設置に伴い、ケーブルが露出する場合はモール処理を行うこと。</t>
  </si>
  <si>
    <t>上記のサービスでは、システム担当者からの依頼に基づき、対策ソフトウェアの設定変更やログ解析調査等を行うこと。</t>
  </si>
  <si>
    <t>小・中学校向けのホームページ作成を支援する機能を有すること。</t>
  </si>
  <si>
    <t>レポートは日時を指定して自動的に生成・電子メール送信するスケジューリング機能を有すること。</t>
  </si>
  <si>
    <t>ネットワークの安定した稼働及び業務の継続に影響を与えることがないよう、安全で確実な導入計画を策定すること。</t>
  </si>
  <si>
    <t>校務端末に特定のエージェントをインストールすることなく機能をアクティブ化できること。また、本設定についてはMDMから設定を配信できること。</t>
  </si>
  <si>
    <t>教職員、児童生徒情報の登録は本市で実施するが、問い合わせ対応や取り込みフォーマットの提供などの支援を行うこと。</t>
  </si>
  <si>
    <t>システム運用状況について、本市に定期的な報告を行うこと。</t>
  </si>
  <si>
    <t>顔認証については、校務用端末に内蔵されたカメラが使用でき、写真などによるなりすまし対策が図られていること。</t>
  </si>
  <si>
    <t>ダッシュボードには、学籍・出欠・成績・保健・気づき等に関する情報が蓄積され、１画面で閲覧できること。</t>
  </si>
  <si>
    <t>管理画面はGUIで日本語対応であること。</t>
  </si>
  <si>
    <t>3データセンター要件</t>
    <rPh sb="8" eb="10">
      <t>ヨウケン</t>
    </rPh>
    <phoneticPr fontId="8"/>
  </si>
  <si>
    <t>無線LANアクセスポイントからsyslogをsyslogサーバーに送出できること。syslogサーバーは最大4台指定できること。</t>
  </si>
  <si>
    <t>SFP/SFP+スロットが4ポートあること。</t>
  </si>
  <si>
    <t>通知表・指導要録作成時は、画面入力に加えシステム画面に直接Excelデータを貼り付けて登録できること。また、貼り付け登録をする際は、誤入力を視覚的に防止する機能を有していること。</t>
  </si>
  <si>
    <t>端末のふるまいを検知して脅威の検出を行うこと。</t>
  </si>
  <si>
    <t>テストの結果を見える化できる機能を有すること。</t>
  </si>
  <si>
    <t>ネットワーク管理オーケストレーターはクラウド版であり、クラウド上にネットワーク管理オーケストレーターが存在すること。</t>
  </si>
  <si>
    <t>システム構成は、無線LANアクセスポイントと無線LAN管理システム（ネットワーク管理オーケストレーター）であること。</t>
  </si>
  <si>
    <t>全てのユーザーには役職を設定し、その役職によってシステム利用時に表示されるメニュー自体が制限されること。</t>
  </si>
  <si>
    <t>クライアントの表示では、アクティブなクライアントと非アクティブなクライアントの表示の切り替えが可能で、非アクティブなクライアントに関しては過去 90 日分表示可能なこと。</t>
  </si>
  <si>
    <t>1運用・保守</t>
    <rPh sb="1" eb="3">
      <t>ウンヨウ</t>
    </rPh>
    <rPh sb="4" eb="6">
      <t>ホシュ</t>
    </rPh>
    <phoneticPr fontId="8"/>
  </si>
  <si>
    <t>無線アクセスポイント間の有線接続、メッシュ接続の状態が表示できること。</t>
  </si>
  <si>
    <t>GDPR（EUにおける一般データ保護規則）に関して、第３０条第２項に基づき取り扱い記録の保管と、第３３条第２項と４項に基づき個人データ侵害時の通知を行うこと。</t>
  </si>
  <si>
    <t>各拠点（13か所）の通信回線については、学校側は２つの回線を利用することを想定した提案とすること。拠点ごとに通信回線を１つ（既存の学習系で利用している通信回線にまとめる）とする場合は、冗長化を考慮した提案とすること。</t>
  </si>
  <si>
    <t>1基盤・ソフトウェア要件</t>
  </si>
  <si>
    <t>小・中学校向けの時間割作成を支援する機能を有すること。</t>
  </si>
  <si>
    <t>各ネットワークデバイスに対してGUIによりCLI アクセスが実行できること。</t>
  </si>
  <si>
    <t>校務用端末に対して、ウイルス対策を実施すること。仮想基盤上で稼働する各仮想マシンを提案する場合は、仮想マシンへも実施すること。また、クラウドサービス等のサーバもウイルス対策を実施してすること。</t>
  </si>
  <si>
    <t>複数の無線LANアクセスポイントで運用する場合、無線LANアクセスポイント間で電波監理を制御できること。</t>
  </si>
  <si>
    <t>ネットワーク管理オーケストレーターに収容したネットワークデバイスを一元管理・一括設定変更できること。</t>
  </si>
  <si>
    <t>保護者や地域協力者等に対して、学校または教育委員会からメッセージを配信できるシステムであること。</t>
  </si>
  <si>
    <t>本サービスの提供を進めていくうえで必要となる関係部署、関係機関との調整用資料等の作成についても支援すること。なお、課題や資料を随時共有できること。</t>
  </si>
  <si>
    <t>日本国内に設置されていること。</t>
  </si>
  <si>
    <t>ネットワーク管理オーケストレーター上でコンフィグを変更した際に、自動的にデバイスにコンフィグがプッシュされないこと。デバイスへのコンフィグの変更の反映はユーザーの判断で行えること。</t>
  </si>
  <si>
    <t>1保護者連絡システム</t>
    <rPh sb="1" eb="4">
      <t>ホゴシャ</t>
    </rPh>
    <rPh sb="4" eb="6">
      <t>レンラク</t>
    </rPh>
    <phoneticPr fontId="8"/>
  </si>
  <si>
    <t>共有端末（２４台）にインストールして利用できるようにすること。</t>
  </si>
  <si>
    <t>既存機器（BUFFALO：WAPM-2133TR）の後継機もしくは同等以上のものとし、別紙の既存図面を参照して導入すること。また、2台については移動型とし、志木市役所内で利用できるようにすること。</t>
  </si>
  <si>
    <t>外部関係者とのチャットWeb会議などができること。</t>
  </si>
  <si>
    <t>コンフィグ機能でコンフィグを作成し、管理しているデバイスの全てまたは一部に反映することが可能なこと。</t>
  </si>
  <si>
    <t>同一SSIDに複数のプライベートPSKを設定できること。また、認証に使用されたプライベートPSKによりアサインするユーザロール（VLAN、レートコントロール、接続可能時間等の指定）を決定できること。このPSK情報はローカルユーザデータベースとして無線LANアクセスポイントに格納可能なこと。</t>
  </si>
  <si>
    <t>本市の規模で安定かつ確実に利用できるよう、導入するシステムの基本要件は、全国的に100団体以上の導入実績がある製品であり、かつ県内で5自治体以上の導入実績を有する統合型校務支援システムであること。</t>
  </si>
  <si>
    <t>運用の全体統括者を設置すること。全体統括者は、システム運用状況について、発注者に定期的な報告を行うとともに、システムの維持・向上を図るため、継続的な運用改善の提案を行い、発注者の承認を得た改善策を推進させること。</t>
  </si>
  <si>
    <t>プロキシとして動作する特定のサーバまたは特定のサービスを経由することなくインターネット接続可能な環境で動作すること。</t>
  </si>
  <si>
    <t>テストの結果をCSVやExcel形式で出力できること。</t>
  </si>
  <si>
    <t>カスタマイズ帳票は、本市と協議のうえ、設計を行うこと。納品時期は、契約後に本市と協議すること。</t>
  </si>
  <si>
    <t>各種相談記録は、適切な情報共有と漏洩防止を両立するため、相談ごとに閲覧権限や共有権限を設定できること。</t>
  </si>
  <si>
    <t>学校内の端末に台数制限なく導入できること。</t>
  </si>
  <si>
    <t>導入準備、導入作業及び検証の手順等を示した導入手順書を作成し、発注者へ提出すること。導入作業の手順には、各作業が正しく行われていることの確認を含めること。導入手順書を基に導入作業を実施すること。</t>
  </si>
  <si>
    <t>ISMSクラウドセキュリティ認証「JIP=ISMS517-1.0（ISO/IEC 270 17:2015）を取得していること。</t>
  </si>
  <si>
    <t>無線LANアクセスポイント上にWebサーバーが実装されCWP（キャプティブウェブポータル）認証が可能なこと。</t>
  </si>
  <si>
    <t>1運用統括者</t>
    <rPh sb="1" eb="3">
      <t>ウンヨウ</t>
    </rPh>
    <rPh sb="3" eb="6">
      <t>トウカツシャ</t>
    </rPh>
    <phoneticPr fontId="8"/>
  </si>
  <si>
    <t>教育委員会から発出される通知等の文書は、学校毎の運用ルールに合わせた決裁フローに沿って回覧できること。教育委員会では各学校内での文書の受信状況や回答状況を一画面で確認でき、管理職は自校の文書の確認状況を一画面で確認できること。</t>
  </si>
  <si>
    <t>発注者の承諾した日時を除き、校務系・学習系ネットワークを停止することなく、導入作業を行うこと。</t>
  </si>
  <si>
    <t>フィッシングサイト、マルウェアベクトル、悪用サイト、信用されていないサイトまたは低評価サイトおよび許可しない特定のサイトへのアクセスをブロックできること。</t>
  </si>
  <si>
    <t>5GHz帯においてW52/W53/W56の合計19チャネルをサポートしていること。</t>
  </si>
  <si>
    <t>統合型校務支援システムは、仕様書の13頁の機能を有し、本調達の範囲内でその機能のすべてを利用できる状態で提供すること。</t>
    <rPh sb="13" eb="16">
      <t>シヨウショ</t>
    </rPh>
    <rPh sb="19" eb="20">
      <t>ページ</t>
    </rPh>
    <phoneticPr fontId="8"/>
  </si>
  <si>
    <t>Windowsエクスプローラを使って、ファイルの前のバージョンを確認し、以前の状態にまで戻す機能を有すること。</t>
  </si>
  <si>
    <t>6システム導入テスト</t>
    <rPh sb="5" eb="7">
      <t>ドウニュウ</t>
    </rPh>
    <phoneticPr fontId="8"/>
  </si>
  <si>
    <t>各設計にて作成したドキュメントは、発注者へ納品すること。</t>
  </si>
  <si>
    <t>選定にあたって、ソフトウェアの稼働により端末への負荷が増加することによる業務影響を考慮し、可能な限り端末への負荷が少ないソフトウェアを選定すること。</t>
  </si>
  <si>
    <t>レポートはアプリケーションの統計情報、クライアントの統計情報、管理しているデバイスの統計情報、その他の統計上から表示させる項目を選択可能こと。</t>
  </si>
  <si>
    <t>ファームウェアの変更やリブートが必要なコンフィグの変更した場合管理するデバイスのリブートの日時を指定できること。</t>
  </si>
  <si>
    <t>4(送信) × 4(受信) のラジオでは、Zerowait DFS機能を有すること。</t>
  </si>
  <si>
    <t>各種設計する際に配線や電波利用の調査が必要な場合は、その作業にかかる費用も本契約に含めること。</t>
  </si>
  <si>
    <t>発注者と協議のうえ、導入計画書を作成・提出し、承諾を得ること。</t>
  </si>
  <si>
    <t>上空が航空路になっていないこと。</t>
  </si>
  <si>
    <r>
      <t>校務用端末に対して、教育委員会及び受注者はネットワーク経由でリモート操作が</t>
    </r>
    <r>
      <rPr>
        <sz val="10"/>
        <color rgb="FF000000"/>
        <rFont val="Microsoft YaHei"/>
      </rPr>
      <t>⾏</t>
    </r>
    <r>
      <rPr>
        <sz val="10"/>
        <color rgb="FF000000"/>
        <rFont val="ＭＳ 明朝"/>
      </rPr>
      <t>えること。</t>
    </r>
  </si>
  <si>
    <t>問い合わせ対応業務の対応経過について、一案件毎に必要な項目を記録し、全件蓄積・保管すること。また、定例会にて報告すること。</t>
  </si>
  <si>
    <t>2.4GHz/5GHz両帯域に対応した、アンテナ内蔵型であること。それに加えて設定変更により2.4GHzのインターフェースを5GHzに変更できること（デュアル5G）。</t>
  </si>
  <si>
    <t>形式を変更できるひな形については、教育委員会や学校が修正し、システムに登録できること。</t>
  </si>
  <si>
    <t>各種名簿のひな形は、教育委員会や各学校でExcel編集の上で再アップロードすることで柔軟に変更できること。</t>
  </si>
  <si>
    <t>外部監査として「SOC2　保障報告書　Tye1」を受領していること。</t>
  </si>
  <si>
    <t>定例会を実施し、本システムの稼働状況、利用状況、システム保守対応状況等を報告すること。なお、契約期間中は、年間4回以上実施し、SEと営業が参加すること。具体的なスケジュールは、発注者と受注者が協議のうえ決定することとし、必要に応じて適宜開催すること。</t>
  </si>
  <si>
    <t>無線LANプランニングツールを有し、フロアマップ上で各種壁情報を設定して無線LAN AP のプランニングができること。</t>
  </si>
  <si>
    <t>本調達の確実及び迅速な実施を担保するためのプロジェクト体制を整えること。
成果物については、原則日本語で表記されていること。</t>
  </si>
  <si>
    <t>認証時を含め全てのユーザトラフィックは無線LANアクセスポイントで転送処理されること。</t>
  </si>
  <si>
    <t>提案にあたっては、本市の学習系ネットワークがローカルブレイクアウト構成であることを考慮すること。</t>
  </si>
  <si>
    <t>チャネルを自動チューニングを実行する時間帯とクライアントの接続数の条件等を指定できること。</t>
  </si>
  <si>
    <t>複数のポリシーを作成・適用することができ、ホワイトリスト／ブラックリストを設定可能であること。</t>
  </si>
  <si>
    <t>3ソフトウェア保守・運用サポート</t>
  </si>
  <si>
    <t>本事業で構築する環境は、本稼働後5年間使用し続けることを踏まえ、ハードウェアについては、製品として動作が十分に保証・確認されたものを用いるほか、システム全体として安定した動作を保証するとともに、OS やミドルウェア等ソフトウェアのバージョンアップ等にも容易に対応できる構成（５年間の使用に耐えうる環境）とすること。</t>
  </si>
  <si>
    <t>機能要件確認表　記入要領</t>
    <rPh sb="6" eb="7">
      <t>ヒョウ</t>
    </rPh>
    <phoneticPr fontId="24"/>
  </si>
  <si>
    <t>小中学校校務支援システム等賃貸借</t>
    <rPh sb="0" eb="4">
      <t>ショウチュウガッコウ</t>
    </rPh>
    <rPh sb="4" eb="6">
      <t>コウム</t>
    </rPh>
    <rPh sb="6" eb="8">
      <t>シエン</t>
    </rPh>
    <rPh sb="12" eb="13">
      <t>トウ</t>
    </rPh>
    <rPh sb="13" eb="16">
      <t>チンタイシャク</t>
    </rPh>
    <phoneticPr fontId="8"/>
  </si>
  <si>
    <t>利用体系は定額制サービスとして提供し、従量課金での提供は認めないものとする。</t>
  </si>
  <si>
    <t>統合型校務支援システムのクラウド基盤やクラウドサービスは、繁忙期のレスポンスを考慮した提案をすること。</t>
  </si>
  <si>
    <t>アンチスパム機能を搭載していること。</t>
  </si>
  <si>
    <t>教育委員会及び学校から本調達に含まれるハードウェア及びソフトウェアの設定内容、利用方法に関する問い合わせを受け付け、それに回答すること。</t>
    <rPh sb="25" eb="26">
      <t>オヨ</t>
    </rPh>
    <phoneticPr fontId="8"/>
  </si>
  <si>
    <t>条件を付けたポリシーのもと校外利用を認めるため、その仕組み等を提案すること。</t>
  </si>
  <si>
    <t>ユーザーのメールボックスに添付ファイルつきメールが配信された後に、その添付ファイルがマルウェアであることがわかった場合、組織内の全ユーザーのメールボックスからその添付ファイルを削除する機能を有すること。</t>
  </si>
  <si>
    <t>フィッシングサイトへのアクセスを防止する機能を有すること。</t>
  </si>
  <si>
    <t>4ファイル共有</t>
    <rPh sb="5" eb="7">
      <t>キョウユウ</t>
    </rPh>
    <phoneticPr fontId="8"/>
  </si>
  <si>
    <t>作成する全ての文書に対して、文書番号を付番するとともに、改版履歴を明確にすること。</t>
  </si>
  <si>
    <t>校務用端末用に文書ファイル等の共有ファイル保管庫を提供できるよう構築すること。</t>
  </si>
  <si>
    <t>校外利用を想定し、ファイルに対して暗号化を施し、情報漏洩防止対策を図ることが望ましい。</t>
  </si>
  <si>
    <t>アプリケーション以外に、Webブラウザで主要機能が利用できること。</t>
  </si>
  <si>
    <t>共有されたファイルに対し、複数メンバーでのリアルタイム同時編集が可能であること。</t>
  </si>
  <si>
    <t>校務支援システムは、SSO機能を有すること。</t>
  </si>
  <si>
    <t>Webの保護機能を使用する端末は、デバイス名やOSバージョン等の端末情報を使用したルールに基づき自動的にアクティブ化が可能であること。</t>
  </si>
  <si>
    <t>認証基盤は、サーバの設置やインストール、特定の端末への依存を必要とせずに利用できること。</t>
  </si>
  <si>
    <t>教育相談や就学相談等の各種相談記録について、経年での振り返りが容易にできるように、最大9年間の情報を蓄積できること。</t>
  </si>
  <si>
    <t>仮想的にも無線LANコントローラーに準じる機能を持つ無線LANアクセスポイントは存在しないこと。またクラウド上にも無線LANコントローラーに準じる機能を持つサーバーが存在しないこと。</t>
  </si>
  <si>
    <t>ショートメッセージやスマートフォン用アプリケーション、音声通話をつかった多要素認証と連携できること。</t>
  </si>
  <si>
    <t>不正アクセスの疑いがある事象を検知した場合は、多要素認証を要求する機能を有すること。</t>
  </si>
  <si>
    <t>電力会社２変電所によるバックアップ給電に対応していること。</t>
  </si>
  <si>
    <t>7Webフィルタリング</t>
  </si>
  <si>
    <t>発注者の指示する場所に搬入・設置を行い、梱（こん）包箱・残ケーブル等当該機器の利用に不要なものは撤去すること。</t>
  </si>
  <si>
    <t>ウイルス対策サーバログを基盤の管理画面等から確認可能であること。</t>
  </si>
  <si>
    <t>2ハードウェア要件</t>
    <rPh sb="7" eb="9">
      <t>ヨウケン</t>
    </rPh>
    <phoneticPr fontId="8"/>
  </si>
  <si>
    <t>侵入検知などのログ情報を収集し、管理画面から確認可能であること。</t>
  </si>
  <si>
    <t>回線について、統合または２回線をテイサンすること。</t>
    <rPh sb="0" eb="2">
      <t>カイセン</t>
    </rPh>
    <rPh sb="7" eb="9">
      <t>トウゴウ</t>
    </rPh>
    <rPh sb="13" eb="15">
      <t>カイセン</t>
    </rPh>
    <phoneticPr fontId="8"/>
  </si>
  <si>
    <t>脅威が検出された端末を管理ポータルの操作により遠隔でネットワークから隔離できること。</t>
  </si>
  <si>
    <t>9ファイル暗号化</t>
    <rPh sb="5" eb="8">
      <t>アンゴウカ</t>
    </rPh>
    <phoneticPr fontId="8"/>
  </si>
  <si>
    <t>10モバイル端末管理</t>
    <rPh sb="6" eb="8">
      <t>タンマツ</t>
    </rPh>
    <rPh sb="8" eb="10">
      <t>カンリ</t>
    </rPh>
    <phoneticPr fontId="8"/>
  </si>
  <si>
    <t>証明書やデバイス登録等により、許可した校務用端末のみシステムを利用できる仕組みが構築できること。</t>
  </si>
  <si>
    <t>ログの保存は90日以上可能であること。</t>
  </si>
  <si>
    <t>運用に必要となる管理サーバは、クラウドサービスとして提供すること。</t>
  </si>
  <si>
    <t>設置場所は、別紙の既存図面を参照すること。なお、別紙にあるとおり、小・中学校については、普通教室や特別教室等にある既存の無線アクセスポイント（サイレックス・テクノロジー：SKY-AP-302AN）を入れ替え、校務系・学習系の両環境が利用できるよう構築すること。また、移動型については設定後発注者へ納品すること。</t>
  </si>
  <si>
    <t>4ホームページ作成ソフト</t>
    <rPh sb="7" eb="9">
      <t>サクセイ</t>
    </rPh>
    <phoneticPr fontId="8"/>
  </si>
  <si>
    <t>12エンドポイント管理</t>
    <rPh sb="9" eb="11">
      <t>カンリ</t>
    </rPh>
    <phoneticPr fontId="8"/>
  </si>
  <si>
    <t>標的型攻撃等の攻撃手法への対策にあたり、既知の不正プログラムだけでなく未知の不正プログラムからの攻撃に対して、シグネチャにより検知する方法以外の手法を用いた機能を有すること。</t>
  </si>
  <si>
    <t>シグネチャに依存せずにOSのプロセスやメモリ、レジストリへの不正なアクセスや書き込みを監視し、不正プログラムの可能性がある処理の実行を防止すること。</t>
  </si>
  <si>
    <t>悪用される可能性のあるアプリケーションソフトを通じた下記の動作を阻止できること。</t>
  </si>
  <si>
    <t>運用に必要となるシステム管理を代行するサービスを提供すること。</t>
  </si>
  <si>
    <t>1基本要件</t>
    <rPh sb="1" eb="3">
      <t>キホン</t>
    </rPh>
    <rPh sb="3" eb="5">
      <t>ヨウケン</t>
    </rPh>
    <phoneticPr fontId="8"/>
  </si>
  <si>
    <t>校務支援システムの提供事業者および提案事業者は、以下の規格を取得していること。</t>
  </si>
  <si>
    <t>各学校及び教育委員会用にマニュアルを作成し、データにて提供すること。</t>
  </si>
  <si>
    <t>各種システムとの連携を視野に入れるにあたって、以下の基準と仕様を満たすシステムであること。</t>
  </si>
  <si>
    <t>データは汎用的なフォーマット（エクセル、CSV等）で取り込みや出力が可能なこと。</t>
  </si>
  <si>
    <t>行事予定に登録された出張情報は、勤怠管理機能にも連携することで二重入力を防止すること。また、勤怠管理機能で申請承認された出張情報や休暇情報は、学校日誌にも連携すること。</t>
  </si>
  <si>
    <t>超過勤務時間統計、長時間勤務対象者など、必要な集計データはExcel出力できること。</t>
  </si>
  <si>
    <t>進路管理は、保護者面談等での活用を想定し、生徒の出席状況、成績、学習記録などの情報を記録し、進路選択の判断材料として使用可能とする設計とすること。</t>
  </si>
  <si>
    <t>保健管理は、現場の多様な状況に迅速かつ柔軟に対応できる設計とすること。また、各現場からのリアルタイム情報を収集・解析し、負担軽減と即時対応を実現できること。</t>
  </si>
  <si>
    <t>2ヘルプデスク</t>
  </si>
  <si>
    <t>外周フェンスに赤外線センサーが設置されていること。</t>
  </si>
  <si>
    <t>4文字要件</t>
    <rPh sb="1" eb="3">
      <t>モジ</t>
    </rPh>
    <rPh sb="3" eb="5">
      <t>ヨウケン</t>
    </rPh>
    <phoneticPr fontId="8"/>
  </si>
  <si>
    <t>システム独自外字ではなく、本市が提供する外字（eudc.tte形式）を利用できるようにすること。</t>
  </si>
  <si>
    <t>仕様書の15頁に記載する帳票を提供すること。</t>
  </si>
  <si>
    <t>データ通信を行いながら不正AP（管理外のAP）を検出する機能を有していること。</t>
  </si>
  <si>
    <t>6システム連携要件</t>
    <rPh sb="5" eb="7">
      <t>レンケイ</t>
    </rPh>
    <rPh sb="7" eb="9">
      <t>ヨウケン</t>
    </rPh>
    <phoneticPr fontId="8"/>
  </si>
  <si>
    <t>校務支援システムの名簿情報をもとに保護者連絡システムの名簿情報を管理すること。</t>
  </si>
  <si>
    <t>既存の校務支援システムより、仕様書の17頁のデータを移行すること。なお、教育委員会と協議のうえ、受注者の提案する方法で実施すること。</t>
    <rPh sb="14" eb="17">
      <t>シヨウショ</t>
    </rPh>
    <rPh sb="20" eb="21">
      <t>ページ</t>
    </rPh>
    <phoneticPr fontId="8"/>
  </si>
  <si>
    <t>仕様書の17頁のデータについてExcelデータを貼付登録できる画面を用意すること。</t>
    <rPh sb="0" eb="3">
      <t>シヨウショ</t>
    </rPh>
    <rPh sb="6" eb="7">
      <t>ページ</t>
    </rPh>
    <phoneticPr fontId="8"/>
  </si>
  <si>
    <t>中学校１・２年生の行動の記録など、調査書作成に必要な項目各機能の利用に必要となる設定値について、教育委員会と協議の上、初期設定を行うこと。</t>
  </si>
  <si>
    <t>管理するデバイスを指定して実際に接続されているVLANを検索することが可能なこと。</t>
  </si>
  <si>
    <t>データ移行は、仕様書の17頁に基づき実施すること。</t>
    <rPh sb="7" eb="10">
      <t>シヨウショ</t>
    </rPh>
    <rPh sb="13" eb="14">
      <t>ページ</t>
    </rPh>
    <phoneticPr fontId="8"/>
  </si>
  <si>
    <t>統合型校務支援システムについて、操作マニュアルを用意すること。</t>
  </si>
  <si>
    <t>統合型校務支援システム・クラウド基盤の故障対応連絡及び各学校の全教職員から電話及びメールで受け付ける窓口を用意すること。</t>
  </si>
  <si>
    <t>3その他のシステム</t>
    <rPh sb="3" eb="4">
      <t>タ</t>
    </rPh>
    <phoneticPr fontId="8"/>
  </si>
  <si>
    <t>保護者から学校へ児童生徒の出欠（欠席・早退・遅刻）連絡等が可能な仕組みがあること。</t>
  </si>
  <si>
    <t>2.4/5GHz帯の両周波数帯をサポートしたデュアルバンド対応無線LANクライアントに対して、無線LAN接続時に5GHz帯を優先して接続させるように制御する機能を有していること。また、その際に2.4GHzのプローブ要求に応答しない条件等も指定できること。</t>
  </si>
  <si>
    <t>配信日時を指定する予約配信ができること。また、予約配信設定後も予約日時に達していないものは内容の編集、取消が可能であること。</t>
  </si>
  <si>
    <t>保護者からの登録方法の質問や学校・教育委員会からのシステム運用・操作に関する問合せを受付するためのヘルプデスク（休業日を除く、平日午前9時00分から午後5時30分まで）を設置すること。</t>
  </si>
  <si>
    <t>インターネット経由でサービスを提供するASP・SaaS型のクラウドサービスとし、MicrosoftアカウントまたはGoogleアカウントによるSSOを行うこと。</t>
  </si>
  <si>
    <t>中学校教職員がデジタル採点システムを利用できるよう必要な設定を行うこと。</t>
  </si>
  <si>
    <t>小・中学校１２校での利用を想定すること。</t>
  </si>
  <si>
    <t>指定端末（２４台）にインストールして利用できるようにすること。</t>
  </si>
  <si>
    <t>1ハードウェア</t>
  </si>
  <si>
    <t>調達するルータは、導入済み4校の既存機器（ヤマハ：RTX1300）と同等以上のものとし、仕様書の要件を満たすこと。</t>
    <rPh sb="44" eb="47">
      <t>シヨウショ</t>
    </rPh>
    <phoneticPr fontId="8"/>
  </si>
  <si>
    <t>13台導入すること。</t>
  </si>
  <si>
    <t>10 / 100 / 1000 BASE-T（RJ45コネクター）が24ポートあること。</t>
  </si>
  <si>
    <t>各種取得しているログを、インシデント発生時など市の要望に応じて提出すること。</t>
  </si>
  <si>
    <t>筐体の大きさは440（W）×290（D）×44（H）mm程度であること</t>
  </si>
  <si>
    <t>質量が4.7kg程度であること。</t>
  </si>
  <si>
    <t>10/100/1000BASE-T （RJ-45コネクター）が×24（PoE-OUT）ポートあること</t>
  </si>
  <si>
    <t>SFP/SFP＋スロットが4ポートあること</t>
  </si>
  <si>
    <t>IEEE802.1v などのスティッキークライアントに対応できる機能があること。</t>
  </si>
  <si>
    <t>無線アクセスポイントは、既存の設定を参考としセキュリティ設定を行うこと。</t>
  </si>
  <si>
    <t>無線LANアクセスポイント自体は、ユニバーサルプラットフォームであり、稼働するOSによりクラウド管理の運用あるいはオンプレ環境での運用の選択が可能なこと。また運用後のクラウド管理とオンプレ環境のマイグレーションも可能なこと。</t>
  </si>
  <si>
    <t>ネットワーク設計（物理構成設計、論理構成設計）、システム設計（基本設計、詳細設計、セキュリティ設計、移行設計、運用設計等）、ネットワーク配線設計を実施すること。</t>
  </si>
  <si>
    <t>無線LAN管理システム（ネットワーク管理オーケストレーター）が回線障害等で不在になった場合でも無線LANアクセスポイントの動作・機能には半永久的に一切影響しないこと。</t>
  </si>
  <si>
    <t>無線LANアクセスポイント上にDHCPサーバー/リレー、RADIUSサーバー/プロキシー、WEBサーバー、ボンジュールゲートウェイ機能を実装出来ること。</t>
  </si>
  <si>
    <t>2.4GHz/5GHz両帯域に対応した、アンテナ内蔵型であること。</t>
  </si>
  <si>
    <t>100/1000/2500 MBPS のポートと10/100/1000 MBPS のポートをそれぞれ1ポート以上備えていること。</t>
  </si>
  <si>
    <t>IEEE802.11a/b/g/n/ac/ax対応であること。</t>
  </si>
  <si>
    <t>無線LANアクセスポイント上でディープパケットインスペクションを実施し、アプリケーションレベルでファイヤーウォールが実行可能なこと。</t>
  </si>
  <si>
    <t>2プロジェクト体制</t>
    <rPh sb="7" eb="9">
      <t>タイセイ</t>
    </rPh>
    <phoneticPr fontId="8"/>
  </si>
  <si>
    <t>外部RADIUSサーバーを使用する場合、無線LANアクセスポイント上にRADIUSプロキシー機能が実装可能なこと。この場合レルム毎にアクセスするRADIUSサーバーを設定可能なこと。</t>
  </si>
  <si>
    <t>ネットワーク管理オーケストレーターのインスタンスを作成する際、クラウドサービス提供事業者(AWS, GCP とAzure)を選択可能なこと。</t>
  </si>
  <si>
    <t>本事業にて新たに設置する無線アクセスポイント及び既存の無線アクセスポイント（Cisco）で、校務系・学習系の両ネットワークを利用できるようにすること。ただし、アクセスポイントにて校務系と学習系のネットワークは分離（別SSID）すること。</t>
  </si>
  <si>
    <t>Google,LinkedInのSNSのログインアカウントを使って認証が可能なこと</t>
  </si>
  <si>
    <t>PIN番号をEメールによって配布するというEメール認証に対応していること</t>
  </si>
  <si>
    <t>本事業で調達するルータ、L3、PoEスイッチ、無線アクセスポイントについては、5年間のメーカー保証を付けること。</t>
  </si>
  <si>
    <t>MAC認証プラス802.1X認証など認証の組み合わせが可能なこと。</t>
  </si>
  <si>
    <t>無線LANアクセスポイント上の2.4GHzと5GHzの各バンドは、無線クライアントのみ、メッシュのみ、または両用の3種類の設定が出来ること。メッシュリンクはメッシュ用のSSIDなどを設定することなく自動的に生成されること。</t>
  </si>
  <si>
    <t>無線LANアクセスポイント内部で個別のVLANを設定し、このVLAN用のDHCPサーバーを設定出来ること。このDHCPサーバーは無線クライアント専用となり、無線クライアントからの通信は無線LANアクセスポイントでNATがかけられること。</t>
  </si>
  <si>
    <t>無線LANアクセスポイントの上位のスイッチが故障等無線LANアクセスポイントが孤立した場合にコンソール接続専用のSSIDを送出し、無線LANアクセスポイントへのアクセスが可能なこと。</t>
  </si>
  <si>
    <t>無線LAN管理システムからコンフィグを変更後無線LAN管理システムへの接続を復帰出来ない状況に陥った場合コンフィグの自動ロールバックが可能なこと。</t>
  </si>
  <si>
    <t>リモートスニファーを利用したパケットキャプチャ機能を有すること。</t>
  </si>
  <si>
    <t>APがクライアントモードとして動作し、他のAPあるいはモバイルデバイスが出すSSIDに接続できる機能を有しており、AP自体に有線接続がなくともバックホール接続を確保できること。</t>
  </si>
  <si>
    <t>無線LANコントローラーというコンセプトそのものが存在しないアーキテクチャであること。</t>
  </si>
  <si>
    <t>ExtremeCloud IQ インスタンスは国内のデータセンターにあり、デバイス、クライアントなどのネットワーク情報は国外に持ち出されないこと。</t>
  </si>
  <si>
    <t>PC、タブレット等インターネットアクセス可能な端末のWebブラウザからネットワーク管理オーケストレーターにアクセスできること。またスマホ用の専用アプリが準備されていること。</t>
  </si>
  <si>
    <t>ネットワーク管理オーケストレーターには、無線ユーザーと有線ユーザーのユーザートラフィック自体は転送されないこと。</t>
  </si>
  <si>
    <t>ネットワーク管理オーケストレーターのGUIは日本語化対応されていること。</t>
  </si>
  <si>
    <t>クラウド上にユーザーデータベースを格納でき、このユーザーデータベースで無線LANユーザーを認証する仕組みを提供できること。このユーザーデータベースでは10万ユーザー以上管理できること。</t>
  </si>
  <si>
    <t>ネットワーク管理オーケストレーターのライセンスは、サブスクリプションタイプのライセンスで、無線LANアクセスポイント、スイッチ、ルーターなどの全てのネットワークデバイスで共通なこと。</t>
  </si>
  <si>
    <t>ネットワーク管理オーケストレーターにて管理可能なネットワークデバイスの最大数数は無制限であること。</t>
  </si>
  <si>
    <t>万が一サブスクリプションタイプのデバイスライセンスの更新を失念してデバイスライセンスが切れた場合、ネットワークデバイスの動作には影響のないこと。</t>
  </si>
  <si>
    <t>ネットワークのサービス停止が避けられない場合は、利用者への影響を最小限に抑えるため、できるだけ影響が少ない時間を作業実施日として検討し、発注者の承諾を得ること。</t>
  </si>
  <si>
    <t>ダッシュボード機能で過去 90 日分のネットワークやシステムのサマリー情報が参照できること。</t>
  </si>
  <si>
    <t>ダッシュボード機能でユーザのアクセスしたアプリケーションの統計情報が参照できること。アプリケーションの統計情報は、ネットワークポリシー毎、ロケーション等参照する範囲を限定する仕組みがあること。</t>
  </si>
  <si>
    <t>ネットワーク360機能により、デバイス、クライアント、無線、ネットワーク、サービス、アプリケーションのヘルス状態の概要と詳細が視認できること。詳細に関しては過去 90 日分視認できること。</t>
  </si>
  <si>
    <t>クライアントのローミング履歴を過去最大　30 日間分確認可能で、各ローミング時のアソシエーション、認証、DHCP応答、ゲートウェイ応答、DNS応答なのでローミングに要した時間が確認できること。</t>
  </si>
  <si>
    <t>各ネットワークデバイスへネットワーク管理オーケストレーター経由での ssh アクセスが可能こと。</t>
  </si>
  <si>
    <t>1構築</t>
    <rPh sb="1" eb="3">
      <t>コウチク</t>
    </rPh>
    <phoneticPr fontId="8"/>
  </si>
  <si>
    <t>志木市情報セキュリティポリシーの指針に従うこと。</t>
  </si>
  <si>
    <t>ネットワーク分離を必要とせず、いわゆる「ゼロトラスト」の考え方に基づき、アクセス制御を前提としたネットワーク環境を構築すること。</t>
  </si>
  <si>
    <t>現状の校務系ネットワークは令和8年8月末まで利用できる環境を維持する予定（別途発注者において既存業者と契約）であることを踏まえ、本事業の実施が現状の校務系ネットワークに影響を及ぼさないよう構築を進めること。</t>
  </si>
  <si>
    <t>本システムは、教職員が利用しやすく、運用が容易なシステムであること。</t>
  </si>
  <si>
    <t>本事業とは別調達で、各学校に複合機を設置することから、本事業にて構築するネットワークに複合機も接続することとし、必要なLAN配線を行い、校務用端末から出力できるように設定すること。また、複合機でスキャンしたデータを校務用端末上に取り込めるように設定すること。</t>
  </si>
  <si>
    <t>必要な既存機器への設定変更費用も本調達に含めること。</t>
  </si>
  <si>
    <t>プロジェクト体制表の作成にあたり、作業責任者、役割、連絡先を明確にすること。</t>
  </si>
  <si>
    <t>本システムの導入過程の経過、進捗状況を、定例会議（月１回以上）を通じて報告すること。また進捗報告書及び打合せ会議に際しては、議事内容を事前に提示するとともに、毎回、受注者が議事録を作成し、会議終了後、速やかに提出すること。</t>
  </si>
  <si>
    <t>設計、構築期間においては、必要に応じて検討会を実施し、スムーズな業務進行を図ること。また、仕様や要件の確認及び確定に関しては、必ず書面により行うこと。</t>
  </si>
  <si>
    <t>課題管理表については、毎回の会議の中で確認を行うこと。</t>
  </si>
  <si>
    <t>4要件定義</t>
    <rPh sb="1" eb="3">
      <t>ヨウケン</t>
    </rPh>
    <rPh sb="3" eb="5">
      <t>テイギ</t>
    </rPh>
    <phoneticPr fontId="8"/>
  </si>
  <si>
    <t>本調達に伴い、以下の作業を含む調査及びシステム設計を受注者の責任と負担において実施すること。</t>
  </si>
  <si>
    <t>本調達が円滑かつ迅速に導入・運用されるよう設計を行うこと。</t>
  </si>
  <si>
    <t>調査した内容を踏まえて設計した結果、示している機器台数に増減が生じる場合は、発注者の承認を得て調整すること。</t>
  </si>
  <si>
    <t>5ネットワーク設計</t>
    <rPh sb="7" eb="9">
      <t>セッケイ</t>
    </rPh>
    <phoneticPr fontId="8"/>
  </si>
  <si>
    <t>7ハードウェア導入作業</t>
    <rPh sb="7" eb="9">
      <t>ドウニュウ</t>
    </rPh>
    <rPh sb="9" eb="11">
      <t>サギョウ</t>
    </rPh>
    <phoneticPr fontId="8"/>
  </si>
  <si>
    <t>各種ネットワーク機器（ルータ、各種スイッチ、無線アクセスポイント等）のシステム設計・構築を行うこと。既存のネットワーク機器（学習系のルータ、各種スイッチ、無線アクセスポイント等）は、必要な設定変更を設計・構築に含めること。</t>
  </si>
  <si>
    <t>既存の学習系ネットワークの運用に十分考慮した設計・構築を行うこと。</t>
  </si>
  <si>
    <t>構築にあたって、ネットワークの利用停止が想定される場合は、学校運営に支障が出ないよう必要最小限とすること。</t>
  </si>
  <si>
    <t>第1章の「５　設置場所」に基づいた校内LANの整備として、既存機器（学習系ネットワークのフロアスイッチ、学習系ネットワークのアクセスポイント）の変更を行い、教室にある学習系ネットワークから校務系ネットワークを利用できるようにすること。ただし、無線アクセスポイントにて学習系ネットワークと校務系ネットワークは分離すること。</t>
  </si>
  <si>
    <t>別紙1・2に基づいた、ネットワーク設備（無線アクセスポイント増設、情報コンセント増設）の整備を行うこと。</t>
  </si>
  <si>
    <t>導入の際に、ネットワークに連携する各システム等に影響を及ぼす場合は、事前に発注者に連絡すること。</t>
  </si>
  <si>
    <t>6運用・保守要件</t>
    <rPh sb="1" eb="3">
      <t>ウンヨウ</t>
    </rPh>
    <rPh sb="4" eb="6">
      <t>ホシュ</t>
    </rPh>
    <rPh sb="6" eb="8">
      <t>ヨウケン</t>
    </rPh>
    <phoneticPr fontId="8"/>
  </si>
  <si>
    <t>平日午前9時から午後5時（土日・祝祭日を除く）までは、電話にて受付対応すること。</t>
  </si>
  <si>
    <t>上記の電話受付対応時間外についても、メールでの問合せであれば、24時間365日対応すること。ただし、時間外に受け付けた問い合わせの対応については、翌営業日以降とする。</t>
  </si>
  <si>
    <t>現地での対応が必要な場合は、現地に作業員を派遣すること。</t>
  </si>
  <si>
    <t>4ハードウェア保守</t>
    <rPh sb="7" eb="9">
      <t>ホシュ</t>
    </rPh>
    <phoneticPr fontId="8"/>
  </si>
  <si>
    <t>研修終了後アンケートを実施し、その結果を定例会で報告すること。</t>
  </si>
  <si>
    <t>巡回研修は各校で実施を想定すること</t>
  </si>
  <si>
    <t>研修内容及びスケジュールは、発注者と受注者が協議のうえ決定すること。</t>
  </si>
  <si>
    <t>校務用端末や統合型校務支援システムの更新を踏まえ、研修を実施すること。</t>
  </si>
  <si>
    <t>機能要件及び要件確認表</t>
    <rPh sb="0" eb="2">
      <t>キノウ</t>
    </rPh>
    <rPh sb="2" eb="4">
      <t>ヨウケン</t>
    </rPh>
    <rPh sb="4" eb="5">
      <t>オヨ</t>
    </rPh>
    <rPh sb="6" eb="8">
      <t>ヨウケン</t>
    </rPh>
    <rPh sb="8" eb="10">
      <t>カクニン</t>
    </rPh>
    <rPh sb="10" eb="11">
      <t>ヒョウ</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</si>
</sst>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font>
    <font>
      <sz val="11"/>
      <color theme="1"/>
      <name val="ＭＳ Ｐゴシック"/>
      <family val="2"/>
      <scheme val="minor"/>
    </font>
    <font>
      <sz val="11"/>
      <color auto="1"/>
      <name val="ＭＳ Ｐゴシック"/>
      <family val="3"/>
    </font>
    <font>
      <sz val="11"/>
      <color auto="1"/>
      <name val="ＭＳ ゴシック"/>
      <family val="3"/>
    </font>
    <font>
      <sz val="11"/>
      <color auto="1"/>
      <name val="ＭＳ 明朝"/>
      <family val="1"/>
    </font>
    <font>
      <sz val="12"/>
      <color auto="1"/>
      <name val="ＭＳ 明朝"/>
      <family val="1"/>
    </font>
    <font>
      <sz val="10"/>
      <color auto="1"/>
      <name val="ＭＳ Ｐゴシック"/>
      <family val="3"/>
    </font>
    <font>
      <sz val="6"/>
      <color auto="1"/>
      <name val="ＭＳ Ｐゴシック"/>
      <family val="3"/>
    </font>
    <font>
      <sz val="11"/>
      <color theme="1"/>
      <name val="ＭＳ 明朝"/>
      <family val="1"/>
    </font>
    <font>
      <b/>
      <sz val="14"/>
      <color auto="1"/>
      <name val="ＭＳ 明朝"/>
      <family val="1"/>
    </font>
    <font>
      <sz val="24"/>
      <color theme="1"/>
      <name val="ＭＳ 明朝"/>
      <family val="1"/>
    </font>
    <font>
      <sz val="18"/>
      <color auto="1"/>
      <name val="ＭＳ 明朝"/>
      <family val="1"/>
    </font>
    <font>
      <b/>
      <sz val="18"/>
      <color auto="1"/>
      <name val="ＭＳ 明朝"/>
      <family val="1"/>
    </font>
    <font>
      <b/>
      <i/>
      <sz val="11"/>
      <color auto="1"/>
      <name val="ＭＳ 明朝"/>
      <family val="1"/>
    </font>
    <font>
      <sz val="11"/>
      <color rgb="FF000000"/>
      <name val="ＭＳ 明朝"/>
      <family val="1"/>
    </font>
    <font>
      <sz val="11"/>
      <color indexed="9"/>
      <name val="ＭＳ 明朝"/>
      <family val="1"/>
    </font>
    <font>
      <b/>
      <sz val="11"/>
      <color auto="1"/>
      <name val="ＭＳ 明朝"/>
      <family val="1"/>
    </font>
    <font>
      <sz val="10"/>
      <color auto="1"/>
      <name val="ＭＳ Ｐ明朝"/>
      <family val="1"/>
    </font>
    <font>
      <sz val="10"/>
      <color indexed="8"/>
      <name val="ＭＳ Ｐ明朝"/>
      <family val="1"/>
    </font>
    <font>
      <sz val="10"/>
      <color rgb="FFFF0000"/>
      <name val="ＭＳ Ｐ明朝"/>
      <family val="1"/>
    </font>
    <font>
      <sz val="10"/>
      <color rgb="FF000000"/>
      <name val="ＭＳ 明朝"/>
      <family val="1"/>
    </font>
    <font>
      <sz val="9"/>
      <color rgb="FF000000"/>
      <name val="ＭＳ 明朝"/>
      <family val="1"/>
    </font>
    <font>
      <sz val="8"/>
      <color auto="1"/>
      <name val="ＭＳ Ｐ明朝"/>
      <family val="1"/>
    </font>
    <font>
      <sz val="6"/>
      <color auto="1"/>
      <name val="ＭＳ ゴシック"/>
      <family val="3"/>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indexed="55"/>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top style="thin">
        <color auto="1"/>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hair">
        <color auto="1"/>
      </bottom>
      <diagonal/>
    </border>
    <border>
      <left style="thin">
        <color indexed="64"/>
      </left>
      <right style="hair">
        <color indexed="64"/>
      </right>
      <top style="hair">
        <color indexed="64"/>
      </top>
      <bottom style="thin">
        <color auto="1"/>
      </bottom>
      <diagonal/>
    </border>
    <border>
      <left style="hair">
        <color indexed="64"/>
      </left>
      <right style="hair">
        <color indexed="64"/>
      </right>
      <top/>
      <bottom style="hair">
        <color auto="1"/>
      </bottom>
      <diagonal/>
    </border>
    <border>
      <left style="hair">
        <color indexed="64"/>
      </left>
      <right style="hair">
        <color indexed="64"/>
      </right>
      <top/>
      <bottom style="thin">
        <color auto="1"/>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indexed="64"/>
      </top>
      <bottom style="thin">
        <color auto="1"/>
      </bottom>
      <diagonal/>
    </border>
    <border>
      <left/>
      <right/>
      <top/>
      <bottom style="thin">
        <color auto="1"/>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auto="1"/>
      </top>
      <bottom style="hair">
        <color indexed="64"/>
      </bottom>
      <diagonal/>
    </border>
    <border>
      <left style="hair">
        <color indexed="64"/>
      </left>
      <right style="thin">
        <color indexed="64"/>
      </right>
      <top style="hair">
        <color indexed="64"/>
      </top>
      <bottom style="thin">
        <color auto="1"/>
      </bottom>
      <diagonal/>
    </border>
  </borders>
  <cellStyleXfs count="1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1" fillId="0" borderId="0">
      <alignment vertical="center"/>
    </xf>
    <xf numFmtId="0" fontId="4" fillId="0" borderId="0"/>
    <xf numFmtId="0" fontId="2" fillId="0" borderId="0">
      <alignment vertical="center"/>
    </xf>
    <xf numFmtId="0" fontId="5" fillId="0" borderId="0"/>
    <xf numFmtId="0" fontId="2" fillId="0" borderId="0">
      <alignment vertical="center"/>
    </xf>
    <xf numFmtId="0" fontId="1" fillId="0" borderId="0">
      <alignment vertical="center"/>
    </xf>
    <xf numFmtId="0" fontId="6" fillId="0" borderId="0"/>
    <xf numFmtId="0" fontId="7" fillId="0" borderId="0">
      <alignment vertical="top"/>
    </xf>
    <xf numFmtId="0" fontId="1" fillId="0" borderId="0">
      <alignment vertical="center"/>
    </xf>
    <xf numFmtId="0" fontId="6" fillId="0" borderId="0"/>
  </cellStyleXfs>
  <cellXfs count="95">
    <xf numFmtId="0" fontId="0" fillId="0" borderId="0" xfId="0">
      <alignment vertical="center"/>
    </xf>
    <xf numFmtId="0" fontId="9" fillId="2" borderId="0" xfId="8" applyFont="1" applyFill="1">
      <alignment vertical="center"/>
    </xf>
    <xf numFmtId="0" fontId="5" fillId="2" borderId="0" xfId="7" applyFill="1"/>
    <xf numFmtId="0" fontId="9" fillId="0" borderId="0" xfId="8" applyFont="1">
      <alignment vertical="center"/>
    </xf>
    <xf numFmtId="0" fontId="5" fillId="2" borderId="0" xfId="0" applyFont="1" applyFill="1">
      <alignment vertical="center"/>
    </xf>
    <xf numFmtId="0" fontId="10" fillId="2" borderId="0" xfId="0" applyFont="1" applyFill="1" applyAlignment="1">
      <alignment horizontal="center" vertical="center"/>
    </xf>
    <xf numFmtId="0" fontId="5" fillId="2" borderId="0" xfId="0" applyFont="1" applyFill="1" applyAlignment="1">
      <alignment horizontal="left" vertical="center" indent="1"/>
    </xf>
    <xf numFmtId="0" fontId="5" fillId="2" borderId="1" xfId="7" applyFill="1" applyBorder="1" applyAlignment="1">
      <alignment horizontal="distributed" vertical="center" indent="1"/>
    </xf>
    <xf numFmtId="0" fontId="5" fillId="2" borderId="2" xfId="7" applyFill="1" applyBorder="1" applyAlignment="1">
      <alignment horizontal="distributed" vertical="center" indent="1"/>
    </xf>
    <xf numFmtId="0" fontId="5" fillId="2" borderId="3" xfId="7" applyFill="1" applyBorder="1" applyAlignment="1">
      <alignment horizontal="distributed" vertical="center" indent="1"/>
    </xf>
    <xf numFmtId="0" fontId="5" fillId="2" borderId="0" xfId="0" applyFont="1" applyFill="1" applyAlignment="1">
      <alignment horizontal="left" vertical="center" indent="2"/>
    </xf>
    <xf numFmtId="0" fontId="5" fillId="2" borderId="1" xfId="7" applyFill="1" applyBorder="1" applyAlignment="1" applyProtection="1">
      <alignment vertical="center" wrapText="1"/>
      <protection locked="0"/>
    </xf>
    <xf numFmtId="0" fontId="5" fillId="2" borderId="2" xfId="7" applyFill="1" applyBorder="1" applyAlignment="1" applyProtection="1">
      <alignment vertical="center" wrapText="1"/>
      <protection locked="0"/>
    </xf>
    <xf numFmtId="49" fontId="5" fillId="2" borderId="0" xfId="0" applyNumberFormat="1" applyFont="1" applyFill="1" applyAlignment="1">
      <alignment horizontal="right" vertical="center"/>
    </xf>
    <xf numFmtId="0" fontId="5" fillId="2" borderId="0" xfId="0" applyFont="1" applyFill="1" applyAlignment="1">
      <alignment horizontal="right" vertical="center"/>
    </xf>
    <xf numFmtId="0" fontId="5" fillId="2" borderId="3" xfId="7" applyFill="1" applyBorder="1" applyAlignment="1" applyProtection="1">
      <alignment vertical="center" wrapText="1"/>
      <protection locked="0"/>
    </xf>
    <xf numFmtId="0" fontId="11" fillId="2" borderId="0" xfId="8" applyFont="1" applyFill="1">
      <alignment vertical="center"/>
    </xf>
    <xf numFmtId="0" fontId="5" fillId="0" borderId="0" xfId="0" applyFont="1">
      <alignment vertical="center"/>
    </xf>
    <xf numFmtId="0" fontId="12" fillId="0" borderId="0" xfId="3" applyFont="1">
      <alignment vertical="center"/>
    </xf>
    <xf numFmtId="49" fontId="13" fillId="3" borderId="0" xfId="3" applyNumberFormat="1" applyFont="1" applyFill="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left" vertical="center" readingOrder="1"/>
    </xf>
    <xf numFmtId="49" fontId="5" fillId="0" borderId="0" xfId="3" applyNumberFormat="1" applyFont="1" applyAlignment="1">
      <alignment horizontal="left" vertical="top"/>
    </xf>
    <xf numFmtId="0" fontId="16" fillId="0" borderId="0" xfId="12" applyFont="1" applyAlignment="1">
      <alignment vertical="center" wrapText="1"/>
    </xf>
    <xf numFmtId="0" fontId="17" fillId="0" borderId="0" xfId="0" applyFont="1">
      <alignment vertical="center"/>
    </xf>
    <xf numFmtId="49" fontId="5" fillId="0" borderId="0" xfId="3" applyNumberFormat="1" applyFont="1" applyAlignment="1">
      <alignment horizontal="left" vertical="top" wrapText="1"/>
    </xf>
    <xf numFmtId="49" fontId="5" fillId="0" borderId="0" xfId="3" applyNumberFormat="1" applyFont="1" applyAlignment="1">
      <alignment horizontal="center" vertical="top"/>
    </xf>
    <xf numFmtId="49" fontId="13" fillId="3" borderId="0" xfId="3" applyNumberFormat="1" applyFont="1" applyFill="1">
      <alignment vertical="center"/>
    </xf>
    <xf numFmtId="0" fontId="18" fillId="0" borderId="0" xfId="11" applyFont="1" applyAlignment="1">
      <alignment horizontal="center" vertical="top"/>
    </xf>
    <xf numFmtId="0" fontId="18" fillId="0" borderId="0" xfId="11" applyFont="1" applyAlignment="1">
      <alignment horizontal="left" vertical="center" shrinkToFit="1"/>
    </xf>
    <xf numFmtId="0" fontId="18" fillId="0" borderId="0" xfId="11" applyFont="1">
      <alignment vertical="top"/>
    </xf>
    <xf numFmtId="0" fontId="18" fillId="0" borderId="0" xfId="11" applyFont="1" applyAlignment="1">
      <alignment vertical="top" wrapText="1"/>
    </xf>
    <xf numFmtId="0" fontId="18" fillId="0" borderId="0" xfId="4" applyFont="1" applyAlignment="1">
      <alignment horizontal="center" vertical="center"/>
    </xf>
    <xf numFmtId="0" fontId="19" fillId="0" borderId="0" xfId="4" applyFont="1" applyAlignment="1">
      <alignment horizontal="left" vertical="center" wrapText="1"/>
    </xf>
    <xf numFmtId="0" fontId="20" fillId="0" borderId="0" xfId="4" applyFont="1" applyAlignment="1">
      <alignment horizontal="left" vertical="center" wrapText="1"/>
    </xf>
    <xf numFmtId="0" fontId="19" fillId="2" borderId="0" xfId="4" applyFont="1" applyFill="1" applyAlignment="1">
      <alignment horizontal="left" vertical="center" wrapText="1"/>
    </xf>
    <xf numFmtId="0" fontId="18" fillId="4" borderId="4" xfId="12" applyFont="1" applyFill="1" applyBorder="1" applyAlignment="1">
      <alignment horizontal="center" vertical="center" wrapText="1"/>
    </xf>
    <xf numFmtId="0" fontId="19" fillId="0" borderId="5" xfId="4" applyFont="1" applyBorder="1" applyAlignment="1">
      <alignment horizontal="center" vertical="center" wrapText="1"/>
    </xf>
    <xf numFmtId="0" fontId="19" fillId="0" borderId="6" xfId="4" applyFont="1" applyBorder="1" applyAlignment="1">
      <alignment horizontal="center" vertical="center" wrapText="1"/>
    </xf>
    <xf numFmtId="0" fontId="19" fillId="0" borderId="7" xfId="4" applyFont="1" applyBorder="1" applyAlignment="1">
      <alignment horizontal="center" vertical="center" wrapText="1"/>
    </xf>
    <xf numFmtId="0" fontId="18" fillId="0" borderId="8" xfId="11" applyFont="1" applyBorder="1" applyAlignment="1">
      <alignment horizontal="center" vertical="top"/>
    </xf>
    <xf numFmtId="0" fontId="18" fillId="4" borderId="4" xfId="12" applyFont="1" applyFill="1" applyBorder="1" applyAlignment="1">
      <alignment horizontal="center" vertical="center" shrinkToFit="1"/>
    </xf>
    <xf numFmtId="0" fontId="19" fillId="0" borderId="9" xfId="4" applyFont="1" applyBorder="1" applyAlignment="1">
      <alignment horizontal="left" vertical="center" shrinkToFit="1"/>
    </xf>
    <xf numFmtId="0" fontId="19" fillId="0" borderId="10" xfId="4" applyFont="1" applyBorder="1" applyAlignment="1">
      <alignment horizontal="left" vertical="center" shrinkToFit="1"/>
    </xf>
    <xf numFmtId="0" fontId="18" fillId="0" borderId="8" xfId="11" applyFont="1" applyBorder="1" applyAlignment="1">
      <alignment horizontal="left" vertical="center" shrinkToFit="1"/>
    </xf>
    <xf numFmtId="0" fontId="19" fillId="0" borderId="11" xfId="4" applyFont="1" applyBorder="1" applyAlignment="1">
      <alignment horizontal="left" vertical="center" shrinkToFit="1"/>
    </xf>
    <xf numFmtId="0" fontId="19" fillId="0" borderId="12" xfId="4" applyFont="1" applyBorder="1" applyAlignment="1">
      <alignment horizontal="left" vertical="center" shrinkToFit="1"/>
    </xf>
    <xf numFmtId="0" fontId="18" fillId="0" borderId="9" xfId="0" applyFont="1" applyBorder="1" applyAlignment="1">
      <alignment horizontal="left" vertical="center" wrapText="1"/>
    </xf>
    <xf numFmtId="0" fontId="18" fillId="0" borderId="11" xfId="0" applyFont="1" applyBorder="1" applyAlignment="1">
      <alignment horizontal="left" vertical="center" wrapText="1"/>
    </xf>
    <xf numFmtId="0" fontId="21" fillId="0" borderId="0" xfId="0" applyFont="1" applyAlignment="1">
      <alignment horizontal="justify" vertical="center"/>
    </xf>
    <xf numFmtId="0" fontId="18" fillId="0" borderId="11" xfId="11" applyFont="1" applyBorder="1" applyAlignment="1">
      <alignment vertical="center" wrapText="1"/>
    </xf>
    <xf numFmtId="0" fontId="18" fillId="0" borderId="8" xfId="11" applyFont="1" applyBorder="1" applyAlignment="1">
      <alignment horizontal="right" vertical="top"/>
    </xf>
    <xf numFmtId="0" fontId="18" fillId="0" borderId="0" xfId="11" applyFont="1" applyAlignment="1">
      <alignment horizontal="right" vertical="top"/>
    </xf>
    <xf numFmtId="0" fontId="18" fillId="4" borderId="4" xfId="12" applyFont="1" applyFill="1" applyBorder="1" applyAlignment="1">
      <alignment horizontal="center" vertical="center"/>
    </xf>
    <xf numFmtId="0" fontId="19" fillId="0" borderId="9" xfId="4" applyFont="1" applyBorder="1" applyAlignment="1">
      <alignment horizontal="center" vertical="center" wrapText="1"/>
    </xf>
    <xf numFmtId="0" fontId="19" fillId="0" borderId="11" xfId="4" applyFont="1" applyBorder="1" applyAlignment="1">
      <alignment horizontal="center" vertical="center" wrapText="1"/>
    </xf>
    <xf numFmtId="0" fontId="19" fillId="0" borderId="12" xfId="4" applyFont="1" applyBorder="1" applyAlignment="1">
      <alignment horizontal="center" vertical="center" wrapText="1"/>
    </xf>
    <xf numFmtId="0" fontId="18" fillId="0" borderId="8" xfId="11" applyFont="1" applyBorder="1">
      <alignment vertical="top"/>
    </xf>
    <xf numFmtId="0" fontId="19" fillId="0" borderId="13" xfId="4" applyFont="1" applyBorder="1" applyAlignment="1">
      <alignment horizontal="left" vertical="center" wrapText="1"/>
    </xf>
    <xf numFmtId="0" fontId="19" fillId="0" borderId="14" xfId="4" applyFont="1" applyBorder="1" applyAlignment="1">
      <alignment horizontal="left" vertical="center" wrapText="1"/>
    </xf>
    <xf numFmtId="0" fontId="20" fillId="2" borderId="14" xfId="4" applyFont="1" applyFill="1" applyBorder="1" applyAlignment="1">
      <alignment horizontal="left" vertical="center" wrapText="1"/>
    </xf>
    <xf numFmtId="0" fontId="20" fillId="0" borderId="14" xfId="4" applyFont="1" applyBorder="1" applyAlignment="1">
      <alignment horizontal="left" vertical="center" wrapText="1"/>
    </xf>
    <xf numFmtId="0" fontId="18" fillId="0" borderId="14" xfId="11" applyFont="1" applyBorder="1" applyAlignment="1">
      <alignment vertical="top" wrapText="1"/>
    </xf>
    <xf numFmtId="0" fontId="19" fillId="2" borderId="14" xfId="4" applyFont="1" applyFill="1" applyBorder="1" applyAlignment="1">
      <alignment horizontal="left" vertical="center" wrapText="1"/>
    </xf>
    <xf numFmtId="0" fontId="18" fillId="0" borderId="15" xfId="11" applyFont="1" applyBorder="1" applyAlignment="1">
      <alignment vertical="top" wrapText="1"/>
    </xf>
    <xf numFmtId="0" fontId="18" fillId="0" borderId="8" xfId="11" applyFont="1" applyBorder="1" applyAlignment="1">
      <alignment vertical="top" wrapText="1"/>
    </xf>
    <xf numFmtId="0" fontId="18" fillId="0" borderId="0" xfId="11" applyFont="1" applyAlignment="1">
      <alignment horizontal="left" vertical="top" shrinkToFit="1"/>
    </xf>
    <xf numFmtId="0" fontId="19" fillId="0" borderId="16"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18" xfId="4" applyFont="1" applyBorder="1" applyAlignment="1">
      <alignment horizontal="left" vertical="center" shrinkToFit="1"/>
    </xf>
    <xf numFmtId="0" fontId="19" fillId="0" borderId="19" xfId="4" applyFont="1" applyBorder="1" applyAlignment="1">
      <alignment horizontal="left" vertical="center" shrinkToFit="1"/>
    </xf>
    <xf numFmtId="0" fontId="19" fillId="0" borderId="20" xfId="4" applyFont="1" applyBorder="1" applyAlignment="1">
      <alignment horizontal="left" vertical="center" shrinkToFit="1"/>
    </xf>
    <xf numFmtId="0" fontId="19" fillId="0" borderId="21" xfId="4" applyFont="1" applyBorder="1" applyAlignment="1">
      <alignment horizontal="left" vertical="center" shrinkToFit="1"/>
    </xf>
    <xf numFmtId="0" fontId="19" fillId="0" borderId="11" xfId="4" applyFont="1" applyBorder="1" applyAlignment="1">
      <alignment horizontal="left" vertical="center" wrapText="1"/>
    </xf>
    <xf numFmtId="0" fontId="19" fillId="0" borderId="20" xfId="4" applyFont="1" applyBorder="1" applyAlignment="1">
      <alignment horizontal="left" vertical="center" wrapText="1"/>
    </xf>
    <xf numFmtId="0" fontId="21" fillId="0" borderId="22" xfId="0" applyFont="1" applyBorder="1" applyAlignment="1">
      <alignment horizontal="justify" vertical="center"/>
    </xf>
    <xf numFmtId="0" fontId="19" fillId="0" borderId="20" xfId="4" applyFont="1" applyBorder="1" applyAlignment="1">
      <alignment horizontal="center" vertical="center" wrapText="1"/>
    </xf>
    <xf numFmtId="0" fontId="19" fillId="0" borderId="21" xfId="4" applyFont="1" applyBorder="1" applyAlignment="1">
      <alignment horizontal="center" vertical="center" wrapText="1"/>
    </xf>
    <xf numFmtId="0" fontId="19" fillId="0" borderId="9" xfId="4" applyFont="1" applyBorder="1" applyAlignment="1">
      <alignment horizontal="left" vertical="center" wrapText="1"/>
    </xf>
    <xf numFmtId="0" fontId="20" fillId="2" borderId="11" xfId="4" applyFont="1" applyFill="1" applyBorder="1" applyAlignment="1">
      <alignment horizontal="left" vertical="center" wrapText="1"/>
    </xf>
    <xf numFmtId="0" fontId="20" fillId="0" borderId="11" xfId="4" applyFont="1" applyBorder="1" applyAlignment="1">
      <alignment horizontal="left" vertical="center" wrapText="1"/>
    </xf>
    <xf numFmtId="0" fontId="20" fillId="0" borderId="9" xfId="4" applyFont="1" applyBorder="1" applyAlignment="1">
      <alignment horizontal="left" vertical="center" wrapText="1"/>
    </xf>
    <xf numFmtId="0" fontId="19" fillId="0" borderId="21" xfId="4" applyFont="1" applyBorder="1" applyAlignment="1">
      <alignment horizontal="left" vertical="center" wrapText="1"/>
    </xf>
    <xf numFmtId="0" fontId="19" fillId="0" borderId="23" xfId="4" applyFont="1" applyBorder="1" applyAlignment="1">
      <alignment horizontal="left" vertical="center" shrinkToFit="1"/>
    </xf>
    <xf numFmtId="0" fontId="18" fillId="2" borderId="11" xfId="0" applyFont="1" applyFill="1" applyBorder="1" applyAlignment="1">
      <alignment horizontal="left" vertical="center" wrapText="1"/>
    </xf>
    <xf numFmtId="0" fontId="22" fillId="0" borderId="0" xfId="0" applyFont="1" applyAlignment="1">
      <alignment horizontal="justify" vertical="center"/>
    </xf>
    <xf numFmtId="0" fontId="23" fillId="0" borderId="11" xfId="0" applyFont="1" applyBorder="1" applyAlignment="1">
      <alignment horizontal="left" vertical="center" wrapText="1"/>
    </xf>
    <xf numFmtId="0" fontId="18" fillId="0" borderId="23" xfId="0" applyFont="1" applyBorder="1" applyAlignment="1">
      <alignment horizontal="left" vertical="center" wrapText="1"/>
    </xf>
    <xf numFmtId="0" fontId="18" fillId="0" borderId="21" xfId="0" applyFont="1" applyBorder="1" applyAlignment="1">
      <alignment horizontal="left" vertical="center" wrapText="1"/>
    </xf>
    <xf numFmtId="0" fontId="19" fillId="0" borderId="23" xfId="4" applyFont="1" applyBorder="1" applyAlignment="1">
      <alignment horizontal="center" vertical="center" wrapText="1"/>
    </xf>
    <xf numFmtId="0" fontId="19" fillId="0" borderId="24" xfId="4" applyFont="1" applyBorder="1" applyAlignment="1">
      <alignment horizontal="left" vertical="center" wrapText="1"/>
    </xf>
    <xf numFmtId="0" fontId="19" fillId="0" borderId="25" xfId="4" applyFont="1" applyBorder="1" applyAlignment="1">
      <alignment horizontal="left" vertical="center" wrapText="1"/>
    </xf>
    <xf numFmtId="0" fontId="18" fillId="0" borderId="12" xfId="0" applyFont="1" applyBorder="1" applyAlignment="1">
      <alignment horizontal="left" vertical="center" wrapText="1"/>
    </xf>
    <xf numFmtId="0" fontId="19" fillId="0" borderId="15" xfId="4" applyFont="1" applyBorder="1" applyAlignment="1">
      <alignment horizontal="left" vertical="center" wrapText="1"/>
    </xf>
  </cellXfs>
  <cellStyles count="14">
    <cellStyle name="桁区切り 2" xfId="1"/>
    <cellStyle name="標準" xfId="0" builtinId="0"/>
    <cellStyle name="標準 2" xfId="2"/>
    <cellStyle name="標準 2 4" xfId="3"/>
    <cellStyle name="標準 2_№45　2.1.2総務課　55_文書管理_機能要件" xfId="4"/>
    <cellStyle name="標準 3" xfId="5"/>
    <cellStyle name="標準 4" xfId="6"/>
    <cellStyle name="標準 5" xfId="7"/>
    <cellStyle name="標準 6" xfId="8"/>
    <cellStyle name="標準_3101_公会計_機能要件_20090915" xfId="9"/>
    <cellStyle name="標準_Sheet1" xfId="10"/>
    <cellStyle name="標準_№45　2.1.2総務課　55_文書管理_機能要件" xfId="11"/>
    <cellStyle name="標準_№48　2.1.1企画財政課　3104_起債管理_機能要件_20090902" xfId="12"/>
    <cellStyle name="標準_財政推計" xfId="1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L23"/>
  <sheetViews>
    <sheetView showGridLines="0" tabSelected="1" view="pageBreakPreview" zoomScaleSheetLayoutView="100" workbookViewId="0">
      <selection activeCell="B8" sqref="B8"/>
    </sheetView>
  </sheetViews>
  <sheetFormatPr defaultRowHeight="13.5"/>
  <cols>
    <col min="1" max="1" width="9" style="1" customWidth="1"/>
    <col min="2" max="10" width="9.125" style="1" customWidth="1"/>
    <col min="11" max="254" width="9" style="1" customWidth="1"/>
    <col min="255" max="255" width="30.625" style="1" customWidth="1"/>
    <col min="256" max="256" width="24.625" style="1" customWidth="1"/>
    <col min="257" max="257" width="30.625" style="1" customWidth="1"/>
    <col min="258" max="510" width="9" style="1" customWidth="1"/>
    <col min="511" max="511" width="30.625" style="1" customWidth="1"/>
    <col min="512" max="512" width="24.625" style="1" customWidth="1"/>
    <col min="513" max="513" width="30.625" style="1" customWidth="1"/>
    <col min="514" max="766" width="9" style="1" customWidth="1"/>
    <col min="767" max="767" width="30.625" style="1" customWidth="1"/>
    <col min="768" max="768" width="24.625" style="1" customWidth="1"/>
    <col min="769" max="769" width="30.625" style="1" customWidth="1"/>
    <col min="770" max="1022" width="9" style="1" customWidth="1"/>
    <col min="1023" max="1023" width="30.625" style="1" customWidth="1"/>
    <col min="1024" max="1024" width="24.625" style="1" customWidth="1"/>
    <col min="1025" max="1025" width="30.625" style="1" customWidth="1"/>
    <col min="1026" max="1278" width="9" style="1" customWidth="1"/>
    <col min="1279" max="1279" width="30.625" style="1" customWidth="1"/>
    <col min="1280" max="1280" width="24.625" style="1" customWidth="1"/>
    <col min="1281" max="1281" width="30.625" style="1" customWidth="1"/>
    <col min="1282" max="1534" width="9" style="1" customWidth="1"/>
    <col min="1535" max="1535" width="30.625" style="1" customWidth="1"/>
    <col min="1536" max="1536" width="24.625" style="1" customWidth="1"/>
    <col min="1537" max="1537" width="30.625" style="1" customWidth="1"/>
    <col min="1538" max="1790" width="9" style="1" customWidth="1"/>
    <col min="1791" max="1791" width="30.625" style="1" customWidth="1"/>
    <col min="1792" max="1792" width="24.625" style="1" customWidth="1"/>
    <col min="1793" max="1793" width="30.625" style="1" customWidth="1"/>
    <col min="1794" max="2046" width="9" style="1" customWidth="1"/>
    <col min="2047" max="2047" width="30.625" style="1" customWidth="1"/>
    <col min="2048" max="2048" width="24.625" style="1" customWidth="1"/>
    <col min="2049" max="2049" width="30.625" style="1" customWidth="1"/>
    <col min="2050" max="2302" width="9" style="1" customWidth="1"/>
    <col min="2303" max="2303" width="30.625" style="1" customWidth="1"/>
    <col min="2304" max="2304" width="24.625" style="1" customWidth="1"/>
    <col min="2305" max="2305" width="30.625" style="1" customWidth="1"/>
    <col min="2306" max="2558" width="9" style="1" customWidth="1"/>
    <col min="2559" max="2559" width="30.625" style="1" customWidth="1"/>
    <col min="2560" max="2560" width="24.625" style="1" customWidth="1"/>
    <col min="2561" max="2561" width="30.625" style="1" customWidth="1"/>
    <col min="2562" max="2814" width="9" style="1" customWidth="1"/>
    <col min="2815" max="2815" width="30.625" style="1" customWidth="1"/>
    <col min="2816" max="2816" width="24.625" style="1" customWidth="1"/>
    <col min="2817" max="2817" width="30.625" style="1" customWidth="1"/>
    <col min="2818" max="3070" width="9" style="1" customWidth="1"/>
    <col min="3071" max="3071" width="30.625" style="1" customWidth="1"/>
    <col min="3072" max="3072" width="24.625" style="1" customWidth="1"/>
    <col min="3073" max="3073" width="30.625" style="1" customWidth="1"/>
    <col min="3074" max="3326" width="9" style="1" customWidth="1"/>
    <col min="3327" max="3327" width="30.625" style="1" customWidth="1"/>
    <col min="3328" max="3328" width="24.625" style="1" customWidth="1"/>
    <col min="3329" max="3329" width="30.625" style="1" customWidth="1"/>
    <col min="3330" max="3582" width="9" style="1" customWidth="1"/>
    <col min="3583" max="3583" width="30.625" style="1" customWidth="1"/>
    <col min="3584" max="3584" width="24.625" style="1" customWidth="1"/>
    <col min="3585" max="3585" width="30.625" style="1" customWidth="1"/>
    <col min="3586" max="3838" width="9" style="1" customWidth="1"/>
    <col min="3839" max="3839" width="30.625" style="1" customWidth="1"/>
    <col min="3840" max="3840" width="24.625" style="1" customWidth="1"/>
    <col min="3841" max="3841" width="30.625" style="1" customWidth="1"/>
    <col min="3842" max="4094" width="9" style="1" customWidth="1"/>
    <col min="4095" max="4095" width="30.625" style="1" customWidth="1"/>
    <col min="4096" max="4096" width="24.625" style="1" customWidth="1"/>
    <col min="4097" max="4097" width="30.625" style="1" customWidth="1"/>
    <col min="4098" max="4350" width="9" style="1" customWidth="1"/>
    <col min="4351" max="4351" width="30.625" style="1" customWidth="1"/>
    <col min="4352" max="4352" width="24.625" style="1" customWidth="1"/>
    <col min="4353" max="4353" width="30.625" style="1" customWidth="1"/>
    <col min="4354" max="4606" width="9" style="1" customWidth="1"/>
    <col min="4607" max="4607" width="30.625" style="1" customWidth="1"/>
    <col min="4608" max="4608" width="24.625" style="1" customWidth="1"/>
    <col min="4609" max="4609" width="30.625" style="1" customWidth="1"/>
    <col min="4610" max="4862" width="9" style="1" customWidth="1"/>
    <col min="4863" max="4863" width="30.625" style="1" customWidth="1"/>
    <col min="4864" max="4864" width="24.625" style="1" customWidth="1"/>
    <col min="4865" max="4865" width="30.625" style="1" customWidth="1"/>
    <col min="4866" max="5118" width="9" style="1" customWidth="1"/>
    <col min="5119" max="5119" width="30.625" style="1" customWidth="1"/>
    <col min="5120" max="5120" width="24.625" style="1" customWidth="1"/>
    <col min="5121" max="5121" width="30.625" style="1" customWidth="1"/>
    <col min="5122" max="5374" width="9" style="1" customWidth="1"/>
    <col min="5375" max="5375" width="30.625" style="1" customWidth="1"/>
    <col min="5376" max="5376" width="24.625" style="1" customWidth="1"/>
    <col min="5377" max="5377" width="30.625" style="1" customWidth="1"/>
    <col min="5378" max="5630" width="9" style="1" customWidth="1"/>
    <col min="5631" max="5631" width="30.625" style="1" customWidth="1"/>
    <col min="5632" max="5632" width="24.625" style="1" customWidth="1"/>
    <col min="5633" max="5633" width="30.625" style="1" customWidth="1"/>
    <col min="5634" max="5886" width="9" style="1" customWidth="1"/>
    <col min="5887" max="5887" width="30.625" style="1" customWidth="1"/>
    <col min="5888" max="5888" width="24.625" style="1" customWidth="1"/>
    <col min="5889" max="5889" width="30.625" style="1" customWidth="1"/>
    <col min="5890" max="6142" width="9" style="1" customWidth="1"/>
    <col min="6143" max="6143" width="30.625" style="1" customWidth="1"/>
    <col min="6144" max="6144" width="24.625" style="1" customWidth="1"/>
    <col min="6145" max="6145" width="30.625" style="1" customWidth="1"/>
    <col min="6146" max="6398" width="9" style="1" customWidth="1"/>
    <col min="6399" max="6399" width="30.625" style="1" customWidth="1"/>
    <col min="6400" max="6400" width="24.625" style="1" customWidth="1"/>
    <col min="6401" max="6401" width="30.625" style="1" customWidth="1"/>
    <col min="6402" max="6654" width="9" style="1" customWidth="1"/>
    <col min="6655" max="6655" width="30.625" style="1" customWidth="1"/>
    <col min="6656" max="6656" width="24.625" style="1" customWidth="1"/>
    <col min="6657" max="6657" width="30.625" style="1" customWidth="1"/>
    <col min="6658" max="6910" width="9" style="1" customWidth="1"/>
    <col min="6911" max="6911" width="30.625" style="1" customWidth="1"/>
    <col min="6912" max="6912" width="24.625" style="1" customWidth="1"/>
    <col min="6913" max="6913" width="30.625" style="1" customWidth="1"/>
    <col min="6914" max="7166" width="9" style="1" customWidth="1"/>
    <col min="7167" max="7167" width="30.625" style="1" customWidth="1"/>
    <col min="7168" max="7168" width="24.625" style="1" customWidth="1"/>
    <col min="7169" max="7169" width="30.625" style="1" customWidth="1"/>
    <col min="7170" max="7422" width="9" style="1" customWidth="1"/>
    <col min="7423" max="7423" width="30.625" style="1" customWidth="1"/>
    <col min="7424" max="7424" width="24.625" style="1" customWidth="1"/>
    <col min="7425" max="7425" width="30.625" style="1" customWidth="1"/>
    <col min="7426" max="7678" width="9" style="1" customWidth="1"/>
    <col min="7679" max="7679" width="30.625" style="1" customWidth="1"/>
    <col min="7680" max="7680" width="24.625" style="1" customWidth="1"/>
    <col min="7681" max="7681" width="30.625" style="1" customWidth="1"/>
    <col min="7682" max="7934" width="9" style="1" customWidth="1"/>
    <col min="7935" max="7935" width="30.625" style="1" customWidth="1"/>
    <col min="7936" max="7936" width="24.625" style="1" customWidth="1"/>
    <col min="7937" max="7937" width="30.625" style="1" customWidth="1"/>
    <col min="7938" max="8190" width="9" style="1" customWidth="1"/>
    <col min="8191" max="8191" width="30.625" style="1" customWidth="1"/>
    <col min="8192" max="8192" width="24.625" style="1" customWidth="1"/>
    <col min="8193" max="8193" width="30.625" style="1" customWidth="1"/>
    <col min="8194" max="8446" width="9" style="1" customWidth="1"/>
    <col min="8447" max="8447" width="30.625" style="1" customWidth="1"/>
    <col min="8448" max="8448" width="24.625" style="1" customWidth="1"/>
    <col min="8449" max="8449" width="30.625" style="1" customWidth="1"/>
    <col min="8450" max="8702" width="9" style="1" customWidth="1"/>
    <col min="8703" max="8703" width="30.625" style="1" customWidth="1"/>
    <col min="8704" max="8704" width="24.625" style="1" customWidth="1"/>
    <col min="8705" max="8705" width="30.625" style="1" customWidth="1"/>
    <col min="8706" max="8958" width="9" style="1" customWidth="1"/>
    <col min="8959" max="8959" width="30.625" style="1" customWidth="1"/>
    <col min="8960" max="8960" width="24.625" style="1" customWidth="1"/>
    <col min="8961" max="8961" width="30.625" style="1" customWidth="1"/>
    <col min="8962" max="9214" width="9" style="1" customWidth="1"/>
    <col min="9215" max="9215" width="30.625" style="1" customWidth="1"/>
    <col min="9216" max="9216" width="24.625" style="1" customWidth="1"/>
    <col min="9217" max="9217" width="30.625" style="1" customWidth="1"/>
    <col min="9218" max="9470" width="9" style="1" customWidth="1"/>
    <col min="9471" max="9471" width="30.625" style="1" customWidth="1"/>
    <col min="9472" max="9472" width="24.625" style="1" customWidth="1"/>
    <col min="9473" max="9473" width="30.625" style="1" customWidth="1"/>
    <col min="9474" max="9726" width="9" style="1" customWidth="1"/>
    <col min="9727" max="9727" width="30.625" style="1" customWidth="1"/>
    <col min="9728" max="9728" width="24.625" style="1" customWidth="1"/>
    <col min="9729" max="9729" width="30.625" style="1" customWidth="1"/>
    <col min="9730" max="9982" width="9" style="1" customWidth="1"/>
    <col min="9983" max="9983" width="30.625" style="1" customWidth="1"/>
    <col min="9984" max="9984" width="24.625" style="1" customWidth="1"/>
    <col min="9985" max="9985" width="30.625" style="1" customWidth="1"/>
    <col min="9986" max="10238" width="9" style="1" customWidth="1"/>
    <col min="10239" max="10239" width="30.625" style="1" customWidth="1"/>
    <col min="10240" max="10240" width="24.625" style="1" customWidth="1"/>
    <col min="10241" max="10241" width="30.625" style="1" customWidth="1"/>
    <col min="10242" max="10494" width="9" style="1" customWidth="1"/>
    <col min="10495" max="10495" width="30.625" style="1" customWidth="1"/>
    <col min="10496" max="10496" width="24.625" style="1" customWidth="1"/>
    <col min="10497" max="10497" width="30.625" style="1" customWidth="1"/>
    <col min="10498" max="10750" width="9" style="1" customWidth="1"/>
    <col min="10751" max="10751" width="30.625" style="1" customWidth="1"/>
    <col min="10752" max="10752" width="24.625" style="1" customWidth="1"/>
    <col min="10753" max="10753" width="30.625" style="1" customWidth="1"/>
    <col min="10754" max="11006" width="9" style="1" customWidth="1"/>
    <col min="11007" max="11007" width="30.625" style="1" customWidth="1"/>
    <col min="11008" max="11008" width="24.625" style="1" customWidth="1"/>
    <col min="11009" max="11009" width="30.625" style="1" customWidth="1"/>
    <col min="11010" max="11262" width="9" style="1" customWidth="1"/>
    <col min="11263" max="11263" width="30.625" style="1" customWidth="1"/>
    <col min="11264" max="11264" width="24.625" style="1" customWidth="1"/>
    <col min="11265" max="11265" width="30.625" style="1" customWidth="1"/>
    <col min="11266" max="11518" width="9" style="1" customWidth="1"/>
    <col min="11519" max="11519" width="30.625" style="1" customWidth="1"/>
    <col min="11520" max="11520" width="24.625" style="1" customWidth="1"/>
    <col min="11521" max="11521" width="30.625" style="1" customWidth="1"/>
    <col min="11522" max="11774" width="9" style="1" customWidth="1"/>
    <col min="11775" max="11775" width="30.625" style="1" customWidth="1"/>
    <col min="11776" max="11776" width="24.625" style="1" customWidth="1"/>
    <col min="11777" max="11777" width="30.625" style="1" customWidth="1"/>
    <col min="11778" max="12030" width="9" style="1" customWidth="1"/>
    <col min="12031" max="12031" width="30.625" style="1" customWidth="1"/>
    <col min="12032" max="12032" width="24.625" style="1" customWidth="1"/>
    <col min="12033" max="12033" width="30.625" style="1" customWidth="1"/>
    <col min="12034" max="12286" width="9" style="1" customWidth="1"/>
    <col min="12287" max="12287" width="30.625" style="1" customWidth="1"/>
    <col min="12288" max="12288" width="24.625" style="1" customWidth="1"/>
    <col min="12289" max="12289" width="30.625" style="1" customWidth="1"/>
    <col min="12290" max="12542" width="9" style="1" customWidth="1"/>
    <col min="12543" max="12543" width="30.625" style="1" customWidth="1"/>
    <col min="12544" max="12544" width="24.625" style="1" customWidth="1"/>
    <col min="12545" max="12545" width="30.625" style="1" customWidth="1"/>
    <col min="12546" max="12798" width="9" style="1" customWidth="1"/>
    <col min="12799" max="12799" width="30.625" style="1" customWidth="1"/>
    <col min="12800" max="12800" width="24.625" style="1" customWidth="1"/>
    <col min="12801" max="12801" width="30.625" style="1" customWidth="1"/>
    <col min="12802" max="13054" width="9" style="1" customWidth="1"/>
    <col min="13055" max="13055" width="30.625" style="1" customWidth="1"/>
    <col min="13056" max="13056" width="24.625" style="1" customWidth="1"/>
    <col min="13057" max="13057" width="30.625" style="1" customWidth="1"/>
    <col min="13058" max="13310" width="9" style="1" customWidth="1"/>
    <col min="13311" max="13311" width="30.625" style="1" customWidth="1"/>
    <col min="13312" max="13312" width="24.625" style="1" customWidth="1"/>
    <col min="13313" max="13313" width="30.625" style="1" customWidth="1"/>
    <col min="13314" max="13566" width="9" style="1" customWidth="1"/>
    <col min="13567" max="13567" width="30.625" style="1" customWidth="1"/>
    <col min="13568" max="13568" width="24.625" style="1" customWidth="1"/>
    <col min="13569" max="13569" width="30.625" style="1" customWidth="1"/>
    <col min="13570" max="13822" width="9" style="1" customWidth="1"/>
    <col min="13823" max="13823" width="30.625" style="1" customWidth="1"/>
    <col min="13824" max="13824" width="24.625" style="1" customWidth="1"/>
    <col min="13825" max="13825" width="30.625" style="1" customWidth="1"/>
    <col min="13826" max="14078" width="9" style="1" customWidth="1"/>
    <col min="14079" max="14079" width="30.625" style="1" customWidth="1"/>
    <col min="14080" max="14080" width="24.625" style="1" customWidth="1"/>
    <col min="14081" max="14081" width="30.625" style="1" customWidth="1"/>
    <col min="14082" max="14334" width="9" style="1" customWidth="1"/>
    <col min="14335" max="14335" width="30.625" style="1" customWidth="1"/>
    <col min="14336" max="14336" width="24.625" style="1" customWidth="1"/>
    <col min="14337" max="14337" width="30.625" style="1" customWidth="1"/>
    <col min="14338" max="14590" width="9" style="1" customWidth="1"/>
    <col min="14591" max="14591" width="30.625" style="1" customWidth="1"/>
    <col min="14592" max="14592" width="24.625" style="1" customWidth="1"/>
    <col min="14593" max="14593" width="30.625" style="1" customWidth="1"/>
    <col min="14594" max="14846" width="9" style="1" customWidth="1"/>
    <col min="14847" max="14847" width="30.625" style="1" customWidth="1"/>
    <col min="14848" max="14848" width="24.625" style="1" customWidth="1"/>
    <col min="14849" max="14849" width="30.625" style="1" customWidth="1"/>
    <col min="14850" max="15102" width="9" style="1" customWidth="1"/>
    <col min="15103" max="15103" width="30.625" style="1" customWidth="1"/>
    <col min="15104" max="15104" width="24.625" style="1" customWidth="1"/>
    <col min="15105" max="15105" width="30.625" style="1" customWidth="1"/>
    <col min="15106" max="15358" width="9" style="1" customWidth="1"/>
    <col min="15359" max="15359" width="30.625" style="1" customWidth="1"/>
    <col min="15360" max="15360" width="24.625" style="1" customWidth="1"/>
    <col min="15361" max="15361" width="30.625" style="1" customWidth="1"/>
    <col min="15362" max="15614" width="9" style="1" customWidth="1"/>
    <col min="15615" max="15615" width="30.625" style="1" customWidth="1"/>
    <col min="15616" max="15616" width="24.625" style="1" customWidth="1"/>
    <col min="15617" max="15617" width="30.625" style="1" customWidth="1"/>
    <col min="15618" max="15870" width="9" style="1" customWidth="1"/>
    <col min="15871" max="15871" width="30.625" style="1" customWidth="1"/>
    <col min="15872" max="15872" width="24.625" style="1" customWidth="1"/>
    <col min="15873" max="15873" width="30.625" style="1" customWidth="1"/>
    <col min="15874" max="16126" width="9" style="1" customWidth="1"/>
    <col min="16127" max="16127" width="30.625" style="1" customWidth="1"/>
    <col min="16128" max="16128" width="24.625" style="1" customWidth="1"/>
    <col min="16129" max="16129" width="30.625" style="1" customWidth="1"/>
    <col min="16130" max="16384" width="9" style="1" customWidth="1"/>
  </cols>
  <sheetData>
    <row r="1" spans="2:12">
      <c r="B1" s="3"/>
      <c r="C1" s="3"/>
      <c r="D1" s="3"/>
      <c r="E1" s="3"/>
      <c r="F1" s="3"/>
      <c r="G1" s="3"/>
      <c r="H1" s="3"/>
      <c r="I1" s="3"/>
      <c r="J1" s="3"/>
    </row>
    <row r="2" spans="2:12">
      <c r="B2" s="4"/>
      <c r="C2" s="4"/>
      <c r="D2" s="4"/>
      <c r="E2" s="4"/>
      <c r="F2" s="4"/>
      <c r="G2" s="4"/>
      <c r="H2" s="4"/>
      <c r="I2" s="4"/>
      <c r="J2" s="13" t="s">
        <v>124</v>
      </c>
    </row>
    <row r="3" spans="2:12">
      <c r="B3" s="4"/>
      <c r="C3" s="4"/>
      <c r="D3" s="4"/>
      <c r="E3" s="4"/>
      <c r="F3" s="4"/>
      <c r="G3" s="4"/>
      <c r="H3" s="4"/>
      <c r="I3" s="4"/>
      <c r="J3" s="14"/>
    </row>
    <row r="4" spans="2:12" ht="28.5">
      <c r="B4" s="4"/>
      <c r="C4" s="4"/>
      <c r="D4" s="4"/>
      <c r="E4" s="4"/>
      <c r="F4" s="4"/>
      <c r="G4" s="4"/>
      <c r="H4" s="4"/>
      <c r="I4" s="4"/>
      <c r="J4" s="4"/>
      <c r="K4" s="16"/>
      <c r="L4" s="16"/>
    </row>
    <row r="5" spans="2:12">
      <c r="B5" s="4"/>
      <c r="C5" s="4"/>
      <c r="D5" s="4"/>
      <c r="E5" s="4"/>
      <c r="F5" s="4"/>
      <c r="G5" s="4"/>
      <c r="H5" s="4"/>
      <c r="I5" s="4"/>
      <c r="J5" s="4"/>
    </row>
    <row r="6" spans="2:12" ht="17.25">
      <c r="B6" s="5" t="s">
        <v>290</v>
      </c>
      <c r="C6" s="5"/>
      <c r="D6" s="5"/>
      <c r="E6" s="5"/>
      <c r="F6" s="5"/>
      <c r="G6" s="5"/>
      <c r="H6" s="5"/>
      <c r="I6" s="5"/>
      <c r="J6" s="5"/>
    </row>
    <row r="7" spans="2:12" ht="31.5" customHeight="1">
      <c r="B7" s="5" t="s">
        <v>444</v>
      </c>
      <c r="C7" s="5"/>
      <c r="D7" s="5"/>
      <c r="E7" s="5"/>
      <c r="F7" s="5"/>
      <c r="G7" s="5"/>
      <c r="H7" s="5"/>
      <c r="I7" s="5"/>
      <c r="J7" s="5"/>
    </row>
    <row r="8" spans="2:12">
      <c r="B8" s="4"/>
      <c r="C8" s="4"/>
      <c r="D8" s="4"/>
      <c r="E8" s="4"/>
      <c r="F8" s="4"/>
      <c r="G8" s="4"/>
      <c r="H8" s="4"/>
      <c r="I8" s="4"/>
      <c r="J8" s="4"/>
    </row>
    <row r="9" spans="2:12">
      <c r="B9" s="6" t="s">
        <v>144</v>
      </c>
      <c r="C9" s="4"/>
      <c r="D9" s="4"/>
      <c r="E9" s="4"/>
      <c r="F9" s="4"/>
      <c r="G9" s="4"/>
      <c r="H9" s="4"/>
      <c r="I9" s="4"/>
      <c r="J9" s="4"/>
    </row>
    <row r="10" spans="2:12">
      <c r="B10" s="4"/>
      <c r="C10" s="4"/>
      <c r="D10" s="4"/>
      <c r="E10" s="4"/>
      <c r="F10" s="4"/>
      <c r="G10" s="4"/>
      <c r="H10" s="4"/>
      <c r="I10" s="4"/>
      <c r="J10" s="4"/>
    </row>
    <row r="11" spans="2:12">
      <c r="B11" s="4"/>
      <c r="C11" s="4"/>
      <c r="D11" s="4"/>
      <c r="E11" s="4"/>
      <c r="F11" s="4"/>
      <c r="G11" s="4"/>
      <c r="H11" s="4"/>
      <c r="I11" s="4"/>
      <c r="J11" s="4"/>
    </row>
    <row r="12" spans="2:12" ht="21" customHeight="1">
      <c r="B12" s="4"/>
      <c r="C12" s="4"/>
      <c r="D12" s="4"/>
      <c r="E12" s="4"/>
      <c r="F12" s="10" t="s">
        <v>39</v>
      </c>
      <c r="G12" s="4"/>
      <c r="H12" s="4"/>
      <c r="I12" s="4"/>
      <c r="J12" s="4"/>
    </row>
    <row r="13" spans="2:12" ht="21" customHeight="1">
      <c r="B13" s="4"/>
      <c r="C13" s="4"/>
      <c r="D13" s="4"/>
      <c r="E13" s="4"/>
      <c r="F13" s="10" t="s">
        <v>102</v>
      </c>
      <c r="G13" s="4"/>
      <c r="H13" s="4"/>
      <c r="I13" s="4"/>
      <c r="J13" s="4"/>
    </row>
    <row r="14" spans="2:12" ht="21" customHeight="1">
      <c r="B14" s="4"/>
      <c r="C14" s="4"/>
      <c r="D14" s="4"/>
      <c r="E14" s="4"/>
      <c r="F14" s="10" t="s">
        <v>145</v>
      </c>
      <c r="G14" s="4"/>
      <c r="H14" s="4"/>
      <c r="I14" s="4" t="s">
        <v>66</v>
      </c>
      <c r="J14" s="14" t="s">
        <v>142</v>
      </c>
    </row>
    <row r="15" spans="2:12">
      <c r="B15" s="4"/>
      <c r="C15" s="4"/>
      <c r="D15" s="4"/>
      <c r="E15" s="4"/>
      <c r="F15" s="4"/>
      <c r="G15" s="4"/>
      <c r="H15" s="4"/>
      <c r="I15" s="4"/>
      <c r="J15" s="4"/>
    </row>
    <row r="16" spans="2:12">
      <c r="B16" s="4"/>
      <c r="C16" s="4"/>
      <c r="D16" s="4"/>
      <c r="E16" s="4"/>
      <c r="F16" s="4"/>
      <c r="G16" s="4"/>
      <c r="H16" s="4"/>
      <c r="I16" s="4"/>
      <c r="J16" s="4"/>
    </row>
    <row r="17" spans="2:10">
      <c r="B17" s="4"/>
      <c r="C17" s="4" t="s">
        <v>30</v>
      </c>
      <c r="D17" s="4"/>
      <c r="E17" s="4"/>
      <c r="F17" s="4"/>
      <c r="G17" s="4"/>
      <c r="H17" s="4"/>
      <c r="I17" s="4"/>
      <c r="J17" s="4"/>
    </row>
    <row r="18" spans="2:10">
      <c r="B18" s="4"/>
      <c r="C18" s="4"/>
      <c r="D18" s="4"/>
      <c r="E18" s="4"/>
      <c r="F18" s="4"/>
      <c r="G18" s="4"/>
      <c r="H18" s="4"/>
      <c r="I18" s="4"/>
      <c r="J18" s="4"/>
    </row>
    <row r="19" spans="2:10" s="2" customFormat="1" ht="30" customHeight="1">
      <c r="C19" s="7" t="s">
        <v>78</v>
      </c>
      <c r="D19" s="8"/>
      <c r="E19" s="9"/>
      <c r="F19" s="11"/>
      <c r="G19" s="12"/>
      <c r="H19" s="12"/>
      <c r="I19" s="12"/>
      <c r="J19" s="15"/>
    </row>
    <row r="20" spans="2:10" s="2" customFormat="1" ht="30" customHeight="1">
      <c r="C20" s="7" t="s">
        <v>89</v>
      </c>
      <c r="D20" s="8"/>
      <c r="E20" s="9"/>
      <c r="F20" s="11"/>
      <c r="G20" s="12"/>
      <c r="H20" s="12"/>
      <c r="I20" s="12"/>
      <c r="J20" s="15"/>
    </row>
    <row r="21" spans="2:10" s="2" customFormat="1" ht="30" customHeight="1">
      <c r="C21" s="7" t="s">
        <v>91</v>
      </c>
      <c r="D21" s="8"/>
      <c r="E21" s="9"/>
      <c r="F21" s="11"/>
      <c r="G21" s="12"/>
      <c r="H21" s="12"/>
      <c r="I21" s="12"/>
      <c r="J21" s="15"/>
    </row>
    <row r="22" spans="2:10" s="2" customFormat="1" ht="30" customHeight="1">
      <c r="C22" s="7" t="s">
        <v>70</v>
      </c>
      <c r="D22" s="8"/>
      <c r="E22" s="9"/>
      <c r="F22" s="11"/>
      <c r="G22" s="12"/>
      <c r="H22" s="12"/>
      <c r="I22" s="12"/>
      <c r="J22" s="15"/>
    </row>
    <row r="23" spans="2:10" s="2" customFormat="1" ht="30" customHeight="1">
      <c r="C23" s="7" t="s">
        <v>72</v>
      </c>
      <c r="D23" s="8"/>
      <c r="E23" s="9"/>
      <c r="F23" s="11"/>
      <c r="G23" s="12"/>
      <c r="H23" s="12"/>
      <c r="I23" s="12"/>
      <c r="J23" s="15"/>
    </row>
  </sheetData>
  <mergeCells count="12">
    <mergeCell ref="B6:J6"/>
    <mergeCell ref="B7:J7"/>
    <mergeCell ref="C19:E19"/>
    <mergeCell ref="F19:J19"/>
    <mergeCell ref="C20:E20"/>
    <mergeCell ref="F20:J20"/>
    <mergeCell ref="C21:E21"/>
    <mergeCell ref="F21:J21"/>
    <mergeCell ref="C22:E22"/>
    <mergeCell ref="F22:J22"/>
    <mergeCell ref="C23:E23"/>
    <mergeCell ref="F23:J23"/>
  </mergeCells>
  <phoneticPr fontId="8"/>
  <printOptions horizontalCentered="1" verticalCentered="1"/>
  <pageMargins left="0.86614173228346458" right="0.59055118110236227" top="1.1811023622047245" bottom="0.98425196850393704" header="0.75" footer="0"/>
  <pageSetup paperSize="9" fitToWidth="1" fitToHeight="1" orientation="landscape" usePrinterDefaults="1" r:id="rId1"/>
  <headerFooter alignWithMargins="0">
    <oddHeader>&amp;L第３号様式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P22"/>
  <sheetViews>
    <sheetView view="pageBreakPreview" zoomScaleSheetLayoutView="100" workbookViewId="0">
      <selection activeCell="B10" sqref="B10"/>
    </sheetView>
  </sheetViews>
  <sheetFormatPr defaultRowHeight="13.5"/>
  <cols>
    <col min="1" max="1" width="4.75" style="17" customWidth="1"/>
    <col min="2" max="16384" width="9" style="17" customWidth="1"/>
  </cols>
  <sheetData>
    <row r="1" spans="1:16" s="18" customFormat="1" ht="32.25" customHeight="1">
      <c r="A1" s="19" t="s">
        <v>289</v>
      </c>
      <c r="B1" s="19"/>
      <c r="C1" s="19"/>
      <c r="D1" s="19"/>
      <c r="E1" s="19"/>
      <c r="F1" s="19"/>
      <c r="G1" s="19"/>
      <c r="H1" s="19"/>
      <c r="I1" s="19"/>
      <c r="J1" s="19"/>
      <c r="K1" s="19"/>
      <c r="L1" s="19"/>
      <c r="M1" s="28"/>
      <c r="N1" s="28"/>
      <c r="O1" s="28"/>
      <c r="P1" s="28"/>
    </row>
    <row r="2" spans="1:16">
      <c r="B2" s="20"/>
    </row>
    <row r="4" spans="1:16" ht="20.25" customHeight="1">
      <c r="B4" s="17" t="s">
        <v>101</v>
      </c>
      <c r="C4" s="24"/>
      <c r="D4" s="24"/>
    </row>
    <row r="5" spans="1:16" ht="20.25" customHeight="1">
      <c r="B5" s="17" t="s">
        <v>47</v>
      </c>
      <c r="C5" s="25"/>
    </row>
    <row r="6" spans="1:16" ht="20.25" customHeight="1">
      <c r="C6" s="25"/>
    </row>
    <row r="7" spans="1:16" ht="18" customHeight="1">
      <c r="B7" s="17" t="s">
        <v>109</v>
      </c>
    </row>
    <row r="8" spans="1:16" ht="22.5" customHeight="1">
      <c r="B8" s="17" t="s">
        <v>110</v>
      </c>
    </row>
    <row r="9" spans="1:16" ht="22.5" customHeight="1">
      <c r="B9" s="21" t="s">
        <v>73</v>
      </c>
    </row>
    <row r="10" spans="1:16" ht="22.5" customHeight="1">
      <c r="B10" s="22" t="s">
        <v>43</v>
      </c>
    </row>
    <row r="11" spans="1:16" ht="22.5" customHeight="1">
      <c r="B11" s="22" t="s">
        <v>65</v>
      </c>
    </row>
    <row r="12" spans="1:16" ht="22.5" customHeight="1">
      <c r="B12" s="21" t="s">
        <v>64</v>
      </c>
    </row>
    <row r="13" spans="1:16" ht="12" customHeight="1"/>
    <row r="14" spans="1:16" ht="23.25" customHeight="1">
      <c r="B14" s="17" t="s">
        <v>111</v>
      </c>
    </row>
    <row r="15" spans="1:16" ht="21.75" customHeight="1"/>
    <row r="16" spans="1:16" s="17" customFormat="1" ht="17.25" customHeight="1">
      <c r="B16" s="23" t="s">
        <v>103</v>
      </c>
      <c r="C16" s="23"/>
      <c r="D16" s="23"/>
      <c r="E16" s="23"/>
      <c r="F16" s="26"/>
      <c r="G16" s="27"/>
      <c r="H16" s="27"/>
      <c r="I16" s="26"/>
    </row>
    <row r="17" spans="2:9" s="17" customFormat="1" ht="17.25" customHeight="1">
      <c r="B17" s="23" t="s">
        <v>9</v>
      </c>
      <c r="C17" s="23"/>
      <c r="D17" s="23"/>
      <c r="E17" s="23"/>
      <c r="F17" s="26"/>
      <c r="G17" s="27"/>
      <c r="H17" s="27"/>
      <c r="I17" s="26"/>
    </row>
    <row r="18" spans="2:9" s="17" customFormat="1" ht="17.25" customHeight="1">
      <c r="B18" s="23" t="s">
        <v>95</v>
      </c>
      <c r="C18" s="23"/>
      <c r="D18" s="23"/>
      <c r="E18" s="23"/>
      <c r="F18" s="26"/>
      <c r="G18" s="27"/>
      <c r="H18" s="27"/>
      <c r="I18" s="26"/>
    </row>
    <row r="19" spans="2:9" s="17" customFormat="1" ht="17.25" customHeight="1">
      <c r="B19" s="23" t="s">
        <v>57</v>
      </c>
      <c r="C19" s="23"/>
      <c r="D19" s="23"/>
      <c r="E19" s="23"/>
      <c r="F19" s="26"/>
      <c r="G19" s="27"/>
      <c r="H19" s="27"/>
      <c r="I19" s="26"/>
    </row>
    <row r="20" spans="2:9" s="17" customFormat="1" ht="17.25" customHeight="1">
      <c r="B20" s="23" t="s">
        <v>96</v>
      </c>
      <c r="C20" s="23"/>
      <c r="D20" s="23"/>
      <c r="E20" s="23"/>
      <c r="F20" s="26"/>
      <c r="G20" s="27"/>
      <c r="H20" s="27"/>
      <c r="I20" s="26"/>
    </row>
    <row r="21" spans="2:9" s="17" customFormat="1" ht="17.25" customHeight="1">
      <c r="B21" s="23" t="s">
        <v>97</v>
      </c>
      <c r="C21" s="23"/>
      <c r="D21" s="23"/>
      <c r="E21" s="23"/>
      <c r="F21" s="26"/>
      <c r="G21" s="27"/>
      <c r="H21" s="27"/>
      <c r="I21" s="26"/>
    </row>
    <row r="22" spans="2:9" s="17" customFormat="1" ht="17.25" customHeight="1">
      <c r="B22" s="23" t="s">
        <v>105</v>
      </c>
      <c r="C22" s="23"/>
      <c r="D22" s="23"/>
      <c r="E22" s="23"/>
      <c r="F22" s="26"/>
      <c r="G22" s="27"/>
      <c r="H22" s="27"/>
      <c r="I22" s="26"/>
    </row>
  </sheetData>
  <mergeCells count="1">
    <mergeCell ref="A1:L1"/>
  </mergeCells>
  <phoneticPr fontId="8"/>
  <printOptions horizontalCentered="1" verticalCentered="1"/>
  <pageMargins left="0.86614173228346458" right="0.59055118110236227" top="1.1811023622047245" bottom="0.98425196850393704" header="0.51181102362204722" footer="0"/>
  <pageSetup paperSize="9" fitToWidth="1" fitToHeight="1" orientation="landscape" usePrinterDefaults="1" r:id="rId1"/>
  <headerFooter alignWithMargins="0">
    <oddHeader>&amp;L第３号様式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G96"/>
  <sheetViews>
    <sheetView view="pageBreakPreview" zoomScaleSheetLayoutView="100" workbookViewId="0">
      <pane ySplit="1" topLeftCell="A2" activePane="bottomLeft" state="frozen"/>
      <selection pane="bottomLeft" activeCell="G20" sqref="G20"/>
    </sheetView>
  </sheetViews>
  <sheetFormatPr defaultColWidth="8" defaultRowHeight="12"/>
  <cols>
    <col min="1" max="1" width="7.875" style="29" customWidth="1"/>
    <col min="2" max="4" width="15" style="30"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99</v>
      </c>
      <c r="E1" s="37" t="s">
        <v>4</v>
      </c>
      <c r="F1" s="54" t="s">
        <v>106</v>
      </c>
      <c r="G1" s="37" t="s">
        <v>63</v>
      </c>
    </row>
    <row r="2" spans="1:7" s="34" customFormat="1">
      <c r="A2" s="38">
        <v>1</v>
      </c>
      <c r="B2" s="43" t="s">
        <v>32</v>
      </c>
      <c r="C2" s="43" t="s">
        <v>123</v>
      </c>
      <c r="D2" s="43" t="s">
        <v>24</v>
      </c>
      <c r="E2" s="48" t="s">
        <v>291</v>
      </c>
      <c r="F2" s="55"/>
      <c r="G2" s="59"/>
    </row>
    <row r="3" spans="1:7" s="34" customFormat="1" ht="24">
      <c r="A3" s="39">
        <v>2</v>
      </c>
      <c r="B3" s="43" t="s">
        <v>32</v>
      </c>
      <c r="C3" s="43" t="s">
        <v>123</v>
      </c>
      <c r="D3" s="43" t="s">
        <v>24</v>
      </c>
      <c r="E3" s="49" t="s">
        <v>292</v>
      </c>
      <c r="F3" s="56"/>
      <c r="G3" s="60"/>
    </row>
    <row r="4" spans="1:7" s="34" customFormat="1" ht="36">
      <c r="A4" s="39">
        <v>3</v>
      </c>
      <c r="B4" s="43" t="s">
        <v>32</v>
      </c>
      <c r="C4" s="43" t="s">
        <v>123</v>
      </c>
      <c r="D4" s="46" t="s">
        <v>122</v>
      </c>
      <c r="E4" s="49" t="s">
        <v>231</v>
      </c>
      <c r="F4" s="56"/>
      <c r="G4" s="60"/>
    </row>
    <row r="5" spans="1:7" s="34" customFormat="1" ht="24">
      <c r="A5" s="39">
        <v>4</v>
      </c>
      <c r="B5" s="43" t="s">
        <v>32</v>
      </c>
      <c r="C5" s="43" t="s">
        <v>123</v>
      </c>
      <c r="D5" s="46" t="s">
        <v>122</v>
      </c>
      <c r="E5" s="49" t="s">
        <v>284</v>
      </c>
      <c r="F5" s="56"/>
      <c r="G5" s="60"/>
    </row>
    <row r="6" spans="1:7" s="34" customFormat="1" ht="24">
      <c r="A6" s="39">
        <v>5</v>
      </c>
      <c r="B6" s="43" t="s">
        <v>32</v>
      </c>
      <c r="C6" s="43" t="s">
        <v>123</v>
      </c>
      <c r="D6" s="46" t="s">
        <v>122</v>
      </c>
      <c r="E6" s="49" t="s">
        <v>11</v>
      </c>
      <c r="F6" s="56"/>
      <c r="G6" s="60"/>
    </row>
    <row r="7" spans="1:7" s="34" customFormat="1" ht="36">
      <c r="A7" s="39">
        <v>6</v>
      </c>
      <c r="B7" s="43" t="s">
        <v>32</v>
      </c>
      <c r="C7" s="43" t="s">
        <v>123</v>
      </c>
      <c r="D7" s="46" t="s">
        <v>122</v>
      </c>
      <c r="E7" s="49" t="s">
        <v>202</v>
      </c>
      <c r="F7" s="56"/>
      <c r="G7" s="60"/>
    </row>
    <row r="8" spans="1:7" s="34" customFormat="1">
      <c r="A8" s="39">
        <v>7</v>
      </c>
      <c r="B8" s="43" t="s">
        <v>32</v>
      </c>
      <c r="C8" s="43" t="s">
        <v>123</v>
      </c>
      <c r="D8" s="46" t="s">
        <v>161</v>
      </c>
      <c r="E8" s="49" t="s">
        <v>187</v>
      </c>
      <c r="F8" s="56"/>
      <c r="G8" s="60"/>
    </row>
    <row r="9" spans="1:7" s="34" customFormat="1">
      <c r="A9" s="39">
        <v>8</v>
      </c>
      <c r="B9" s="43" t="s">
        <v>32</v>
      </c>
      <c r="C9" s="43" t="s">
        <v>123</v>
      </c>
      <c r="D9" s="46" t="s">
        <v>161</v>
      </c>
      <c r="E9" s="49" t="s">
        <v>162</v>
      </c>
      <c r="F9" s="56"/>
      <c r="G9" s="60"/>
    </row>
    <row r="10" spans="1:7" s="34" customFormat="1">
      <c r="A10" s="39">
        <v>9</v>
      </c>
      <c r="B10" s="43" t="s">
        <v>32</v>
      </c>
      <c r="C10" s="43" t="s">
        <v>123</v>
      </c>
      <c r="D10" s="46" t="s">
        <v>161</v>
      </c>
      <c r="E10" s="49" t="s">
        <v>166</v>
      </c>
      <c r="F10" s="56"/>
      <c r="G10" s="60"/>
    </row>
    <row r="11" spans="1:7" s="34" customFormat="1" ht="24">
      <c r="A11" s="39">
        <v>10</v>
      </c>
      <c r="B11" s="43" t="s">
        <v>32</v>
      </c>
      <c r="C11" s="43" t="s">
        <v>123</v>
      </c>
      <c r="D11" s="46" t="s">
        <v>161</v>
      </c>
      <c r="E11" s="49" t="s">
        <v>14</v>
      </c>
      <c r="F11" s="56"/>
      <c r="G11" s="60"/>
    </row>
    <row r="12" spans="1:7" s="34" customFormat="1">
      <c r="A12" s="39">
        <v>11</v>
      </c>
      <c r="B12" s="43" t="s">
        <v>32</v>
      </c>
      <c r="C12" s="43" t="s">
        <v>123</v>
      </c>
      <c r="D12" s="46" t="s">
        <v>161</v>
      </c>
      <c r="E12" s="50" t="s">
        <v>293</v>
      </c>
      <c r="F12" s="56"/>
      <c r="G12" s="60"/>
    </row>
    <row r="13" spans="1:7" s="34" customFormat="1">
      <c r="A13" s="39">
        <v>12</v>
      </c>
      <c r="B13" s="43" t="s">
        <v>32</v>
      </c>
      <c r="C13" s="43" t="s">
        <v>123</v>
      </c>
      <c r="D13" s="46" t="s">
        <v>161</v>
      </c>
      <c r="E13" s="50" t="s">
        <v>217</v>
      </c>
      <c r="F13" s="56"/>
      <c r="G13" s="60"/>
    </row>
    <row r="14" spans="1:7" s="34" customFormat="1">
      <c r="A14" s="39">
        <v>13</v>
      </c>
      <c r="B14" s="43" t="s">
        <v>32</v>
      </c>
      <c r="C14" s="43" t="s">
        <v>123</v>
      </c>
      <c r="D14" s="46" t="s">
        <v>161</v>
      </c>
      <c r="E14" s="49" t="s">
        <v>295</v>
      </c>
      <c r="F14" s="56"/>
      <c r="G14" s="60"/>
    </row>
    <row r="15" spans="1:7" s="34" customFormat="1">
      <c r="A15" s="39">
        <v>14</v>
      </c>
      <c r="B15" s="43" t="s">
        <v>32</v>
      </c>
      <c r="C15" s="43" t="s">
        <v>123</v>
      </c>
      <c r="D15" s="46" t="s">
        <v>161</v>
      </c>
      <c r="E15" s="49" t="s">
        <v>154</v>
      </c>
      <c r="F15" s="56"/>
      <c r="G15" s="60"/>
    </row>
    <row r="16" spans="1:7" s="34" customFormat="1" ht="24">
      <c r="A16" s="39">
        <v>15</v>
      </c>
      <c r="B16" s="43" t="s">
        <v>32</v>
      </c>
      <c r="C16" s="43" t="s">
        <v>123</v>
      </c>
      <c r="D16" s="46" t="s">
        <v>161</v>
      </c>
      <c r="E16" s="49" t="s">
        <v>150</v>
      </c>
      <c r="F16" s="56"/>
      <c r="G16" s="60"/>
    </row>
    <row r="17" spans="1:7" s="34" customFormat="1" ht="36">
      <c r="A17" s="39">
        <v>16</v>
      </c>
      <c r="B17" s="43" t="s">
        <v>32</v>
      </c>
      <c r="C17" s="43" t="s">
        <v>123</v>
      </c>
      <c r="D17" s="46" t="s">
        <v>161</v>
      </c>
      <c r="E17" s="49" t="s">
        <v>296</v>
      </c>
      <c r="F17" s="56"/>
      <c r="G17" s="60"/>
    </row>
    <row r="18" spans="1:7" s="34" customFormat="1">
      <c r="A18" s="39">
        <v>17</v>
      </c>
      <c r="B18" s="43" t="s">
        <v>32</v>
      </c>
      <c r="C18" s="43" t="s">
        <v>123</v>
      </c>
      <c r="D18" s="46" t="s">
        <v>161</v>
      </c>
      <c r="E18" s="49" t="s">
        <v>297</v>
      </c>
      <c r="F18" s="56"/>
      <c r="G18" s="60"/>
    </row>
    <row r="19" spans="1:7" s="34" customFormat="1">
      <c r="A19" s="39">
        <v>18</v>
      </c>
      <c r="B19" s="43" t="s">
        <v>32</v>
      </c>
      <c r="C19" s="43" t="s">
        <v>123</v>
      </c>
      <c r="D19" s="46" t="s">
        <v>298</v>
      </c>
      <c r="E19" s="49" t="s">
        <v>300</v>
      </c>
      <c r="F19" s="56"/>
      <c r="G19" s="60"/>
    </row>
    <row r="20" spans="1:7" s="34" customFormat="1" ht="24">
      <c r="A20" s="39">
        <v>19</v>
      </c>
      <c r="B20" s="43" t="s">
        <v>32</v>
      </c>
      <c r="C20" s="43" t="s">
        <v>123</v>
      </c>
      <c r="D20" s="46" t="s">
        <v>298</v>
      </c>
      <c r="E20" s="49" t="s">
        <v>129</v>
      </c>
      <c r="F20" s="56"/>
      <c r="G20" s="60"/>
    </row>
    <row r="21" spans="1:7" s="34" customFormat="1">
      <c r="A21" s="39">
        <v>20</v>
      </c>
      <c r="B21" s="43" t="s">
        <v>32</v>
      </c>
      <c r="C21" s="43" t="s">
        <v>123</v>
      </c>
      <c r="D21" s="46" t="s">
        <v>298</v>
      </c>
      <c r="E21" s="50" t="s">
        <v>69</v>
      </c>
      <c r="F21" s="56"/>
      <c r="G21" s="60"/>
    </row>
    <row r="22" spans="1:7" s="34" customFormat="1" ht="24">
      <c r="A22" s="39">
        <v>21</v>
      </c>
      <c r="B22" s="43" t="s">
        <v>32</v>
      </c>
      <c r="C22" s="43" t="s">
        <v>123</v>
      </c>
      <c r="D22" s="46" t="s">
        <v>298</v>
      </c>
      <c r="E22" s="50" t="s">
        <v>264</v>
      </c>
      <c r="F22" s="56"/>
      <c r="G22" s="60"/>
    </row>
    <row r="23" spans="1:7" s="34" customFormat="1" ht="24">
      <c r="A23" s="39">
        <v>22</v>
      </c>
      <c r="B23" s="43" t="s">
        <v>32</v>
      </c>
      <c r="C23" s="43" t="s">
        <v>123</v>
      </c>
      <c r="D23" s="46" t="s">
        <v>298</v>
      </c>
      <c r="E23" s="49" t="s">
        <v>301</v>
      </c>
      <c r="F23" s="56"/>
      <c r="G23" s="60"/>
    </row>
    <row r="24" spans="1:7" s="34" customFormat="1" ht="24">
      <c r="A24" s="39">
        <v>23</v>
      </c>
      <c r="B24" s="43" t="s">
        <v>32</v>
      </c>
      <c r="C24" s="43" t="s">
        <v>123</v>
      </c>
      <c r="D24" s="46" t="s">
        <v>298</v>
      </c>
      <c r="E24" s="50" t="s">
        <v>85</v>
      </c>
      <c r="F24" s="56"/>
      <c r="G24" s="60"/>
    </row>
    <row r="25" spans="1:7" s="34" customFormat="1">
      <c r="A25" s="39">
        <v>24</v>
      </c>
      <c r="B25" s="43" t="s">
        <v>32</v>
      </c>
      <c r="C25" s="43" t="s">
        <v>123</v>
      </c>
      <c r="D25" s="46" t="s">
        <v>298</v>
      </c>
      <c r="E25" s="49" t="s">
        <v>295</v>
      </c>
      <c r="F25" s="56"/>
      <c r="G25" s="60"/>
    </row>
    <row r="26" spans="1:7" s="34" customFormat="1" ht="24">
      <c r="A26" s="39">
        <v>25</v>
      </c>
      <c r="B26" s="43" t="s">
        <v>32</v>
      </c>
      <c r="C26" s="43" t="s">
        <v>123</v>
      </c>
      <c r="D26" s="46" t="s">
        <v>179</v>
      </c>
      <c r="E26" s="49" t="s">
        <v>12</v>
      </c>
      <c r="F26" s="56"/>
      <c r="G26" s="60"/>
    </row>
    <row r="27" spans="1:7" s="34" customFormat="1" ht="24">
      <c r="A27" s="39">
        <v>26</v>
      </c>
      <c r="B27" s="43" t="s">
        <v>32</v>
      </c>
      <c r="C27" s="43" t="s">
        <v>123</v>
      </c>
      <c r="D27" s="46" t="s">
        <v>179</v>
      </c>
      <c r="E27" s="50" t="s">
        <v>136</v>
      </c>
      <c r="F27" s="56"/>
      <c r="G27" s="60"/>
    </row>
    <row r="28" spans="1:7" s="34" customFormat="1">
      <c r="A28" s="39">
        <v>27</v>
      </c>
      <c r="B28" s="43" t="s">
        <v>32</v>
      </c>
      <c r="C28" s="43" t="s">
        <v>123</v>
      </c>
      <c r="D28" s="46" t="s">
        <v>179</v>
      </c>
      <c r="E28" s="50" t="s">
        <v>245</v>
      </c>
      <c r="F28" s="55"/>
      <c r="G28" s="59"/>
    </row>
    <row r="29" spans="1:7" s="34" customFormat="1" ht="24">
      <c r="A29" s="39">
        <v>28</v>
      </c>
      <c r="B29" s="43" t="s">
        <v>32</v>
      </c>
      <c r="C29" s="43" t="s">
        <v>123</v>
      </c>
      <c r="D29" s="46" t="s">
        <v>179</v>
      </c>
      <c r="E29" s="50" t="s">
        <v>147</v>
      </c>
      <c r="F29" s="56"/>
      <c r="G29" s="60"/>
    </row>
    <row r="30" spans="1:7" s="34" customFormat="1">
      <c r="A30" s="39">
        <v>29</v>
      </c>
      <c r="B30" s="43" t="s">
        <v>32</v>
      </c>
      <c r="C30" s="43" t="s">
        <v>123</v>
      </c>
      <c r="D30" s="46" t="s">
        <v>179</v>
      </c>
      <c r="E30" s="49" t="s">
        <v>302</v>
      </c>
      <c r="F30" s="56"/>
      <c r="G30" s="60"/>
    </row>
    <row r="31" spans="1:7" s="34" customFormat="1">
      <c r="A31" s="39">
        <v>30</v>
      </c>
      <c r="B31" s="43" t="s">
        <v>32</v>
      </c>
      <c r="C31" s="43" t="s">
        <v>123</v>
      </c>
      <c r="D31" s="46" t="s">
        <v>179</v>
      </c>
      <c r="E31" s="49" t="s">
        <v>303</v>
      </c>
      <c r="F31" s="56"/>
      <c r="G31" s="60"/>
    </row>
    <row r="32" spans="1:7" s="34" customFormat="1">
      <c r="A32" s="39">
        <v>31</v>
      </c>
      <c r="B32" s="43" t="s">
        <v>32</v>
      </c>
      <c r="C32" s="43" t="s">
        <v>123</v>
      </c>
      <c r="D32" s="46" t="s">
        <v>75</v>
      </c>
      <c r="E32" s="49" t="s">
        <v>304</v>
      </c>
      <c r="F32" s="56"/>
      <c r="G32" s="60"/>
    </row>
    <row r="33" spans="1:7" s="34" customFormat="1" ht="24">
      <c r="A33" s="39">
        <v>32</v>
      </c>
      <c r="B33" s="43" t="s">
        <v>32</v>
      </c>
      <c r="C33" s="43" t="s">
        <v>123</v>
      </c>
      <c r="D33" s="46" t="s">
        <v>75</v>
      </c>
      <c r="E33" s="50" t="s">
        <v>306</v>
      </c>
      <c r="F33" s="56"/>
      <c r="G33" s="60"/>
    </row>
    <row r="34" spans="1:7" s="34" customFormat="1" ht="24">
      <c r="A34" s="39">
        <v>33</v>
      </c>
      <c r="B34" s="43" t="s">
        <v>32</v>
      </c>
      <c r="C34" s="43" t="s">
        <v>123</v>
      </c>
      <c r="D34" s="46" t="s">
        <v>75</v>
      </c>
      <c r="E34" s="49" t="s">
        <v>309</v>
      </c>
      <c r="F34" s="56"/>
      <c r="G34" s="60"/>
    </row>
    <row r="35" spans="1:7" s="34" customFormat="1">
      <c r="A35" s="39">
        <v>34</v>
      </c>
      <c r="B35" s="43" t="s">
        <v>32</v>
      </c>
      <c r="C35" s="43" t="s">
        <v>123</v>
      </c>
      <c r="D35" s="46" t="s">
        <v>75</v>
      </c>
      <c r="E35" s="49" t="s">
        <v>115</v>
      </c>
      <c r="F35" s="56"/>
      <c r="G35" s="60"/>
    </row>
    <row r="36" spans="1:7" s="34" customFormat="1" ht="24">
      <c r="A36" s="39">
        <v>35</v>
      </c>
      <c r="B36" s="43" t="s">
        <v>32</v>
      </c>
      <c r="C36" s="43" t="s">
        <v>123</v>
      </c>
      <c r="D36" s="46" t="s">
        <v>75</v>
      </c>
      <c r="E36" s="49" t="s">
        <v>54</v>
      </c>
      <c r="F36" s="56"/>
      <c r="G36" s="60"/>
    </row>
    <row r="37" spans="1:7" s="34" customFormat="1" ht="24">
      <c r="A37" s="39">
        <v>36</v>
      </c>
      <c r="B37" s="43" t="s">
        <v>32</v>
      </c>
      <c r="C37" s="43" t="s">
        <v>123</v>
      </c>
      <c r="D37" s="46" t="s">
        <v>75</v>
      </c>
      <c r="E37" s="50" t="s">
        <v>310</v>
      </c>
      <c r="F37" s="56"/>
      <c r="G37" s="60"/>
    </row>
    <row r="38" spans="1:7" s="34" customFormat="1" ht="24">
      <c r="A38" s="39">
        <v>37</v>
      </c>
      <c r="B38" s="43" t="s">
        <v>32</v>
      </c>
      <c r="C38" s="43" t="s">
        <v>123</v>
      </c>
      <c r="D38" s="46" t="s">
        <v>75</v>
      </c>
      <c r="E38" s="49" t="s">
        <v>53</v>
      </c>
      <c r="F38" s="56"/>
      <c r="G38" s="60"/>
    </row>
    <row r="39" spans="1:7" s="34" customFormat="1">
      <c r="A39" s="39">
        <v>38</v>
      </c>
      <c r="B39" s="43" t="s">
        <v>32</v>
      </c>
      <c r="C39" s="43" t="s">
        <v>123</v>
      </c>
      <c r="D39" s="46" t="s">
        <v>75</v>
      </c>
      <c r="E39" s="49" t="s">
        <v>37</v>
      </c>
      <c r="F39" s="56"/>
      <c r="G39" s="60"/>
    </row>
    <row r="40" spans="1:7" s="34" customFormat="1" ht="24">
      <c r="A40" s="39">
        <v>39</v>
      </c>
      <c r="B40" s="43" t="s">
        <v>32</v>
      </c>
      <c r="C40" s="43" t="s">
        <v>123</v>
      </c>
      <c r="D40" s="46" t="s">
        <v>312</v>
      </c>
      <c r="E40" s="49" t="s">
        <v>34</v>
      </c>
      <c r="F40" s="56"/>
      <c r="G40" s="60"/>
    </row>
    <row r="41" spans="1:7" s="34" customFormat="1" ht="24">
      <c r="A41" s="39">
        <v>40</v>
      </c>
      <c r="B41" s="43" t="s">
        <v>32</v>
      </c>
      <c r="C41" s="43" t="s">
        <v>123</v>
      </c>
      <c r="D41" s="46" t="s">
        <v>312</v>
      </c>
      <c r="E41" s="49" t="s">
        <v>286</v>
      </c>
      <c r="F41" s="56"/>
      <c r="G41" s="60"/>
    </row>
    <row r="42" spans="1:7" s="34" customFormat="1" ht="36">
      <c r="A42" s="39">
        <v>41</v>
      </c>
      <c r="B42" s="43" t="s">
        <v>32</v>
      </c>
      <c r="C42" s="43" t="s">
        <v>123</v>
      </c>
      <c r="D42" s="46" t="s">
        <v>312</v>
      </c>
      <c r="E42" s="50" t="s">
        <v>261</v>
      </c>
      <c r="F42" s="56"/>
      <c r="G42" s="60"/>
    </row>
    <row r="43" spans="1:7" s="34" customFormat="1" ht="36">
      <c r="A43" s="39">
        <v>42</v>
      </c>
      <c r="B43" s="43" t="s">
        <v>32</v>
      </c>
      <c r="C43" s="43" t="s">
        <v>123</v>
      </c>
      <c r="D43" s="46" t="s">
        <v>312</v>
      </c>
      <c r="E43" s="50" t="s">
        <v>212</v>
      </c>
      <c r="F43" s="56"/>
      <c r="G43" s="60"/>
    </row>
    <row r="44" spans="1:7" s="34" customFormat="1" ht="24">
      <c r="A44" s="39">
        <v>43</v>
      </c>
      <c r="B44" s="43" t="s">
        <v>32</v>
      </c>
      <c r="C44" s="43" t="s">
        <v>123</v>
      </c>
      <c r="D44" s="46" t="s">
        <v>312</v>
      </c>
      <c r="E44" s="49" t="s">
        <v>305</v>
      </c>
      <c r="F44" s="56"/>
      <c r="G44" s="60"/>
    </row>
    <row r="45" spans="1:7" s="34" customFormat="1" ht="24">
      <c r="A45" s="39">
        <v>44</v>
      </c>
      <c r="B45" s="43" t="s">
        <v>32</v>
      </c>
      <c r="C45" s="43" t="s">
        <v>123</v>
      </c>
      <c r="D45" s="46" t="s">
        <v>312</v>
      </c>
      <c r="E45" s="49" t="s">
        <v>250</v>
      </c>
      <c r="F45" s="56"/>
      <c r="G45" s="61"/>
    </row>
    <row r="46" spans="1:7" s="35" customFormat="1" ht="24">
      <c r="A46" s="39">
        <v>45</v>
      </c>
      <c r="B46" s="43" t="s">
        <v>32</v>
      </c>
      <c r="C46" s="43" t="s">
        <v>123</v>
      </c>
      <c r="D46" s="46" t="s">
        <v>312</v>
      </c>
      <c r="E46" s="50" t="s">
        <v>184</v>
      </c>
      <c r="F46" s="56"/>
      <c r="G46" s="61"/>
    </row>
    <row r="47" spans="1:7" s="35" customFormat="1" ht="36">
      <c r="A47" s="39">
        <v>46</v>
      </c>
      <c r="B47" s="43" t="s">
        <v>32</v>
      </c>
      <c r="C47" s="43" t="s">
        <v>123</v>
      </c>
      <c r="D47" s="46" t="s">
        <v>49</v>
      </c>
      <c r="E47" s="50" t="s">
        <v>235</v>
      </c>
      <c r="F47" s="56"/>
      <c r="G47" s="61"/>
    </row>
    <row r="48" spans="1:7" s="35" customFormat="1" ht="24">
      <c r="A48" s="39">
        <v>47</v>
      </c>
      <c r="B48" s="43" t="s">
        <v>32</v>
      </c>
      <c r="C48" s="43" t="s">
        <v>123</v>
      </c>
      <c r="D48" s="46" t="s">
        <v>49</v>
      </c>
      <c r="E48" s="49" t="s">
        <v>195</v>
      </c>
      <c r="F48" s="56"/>
      <c r="G48" s="62"/>
    </row>
    <row r="49" spans="1:7" s="35" customFormat="1">
      <c r="A49" s="39">
        <v>48</v>
      </c>
      <c r="B49" s="43" t="s">
        <v>32</v>
      </c>
      <c r="C49" s="43" t="s">
        <v>123</v>
      </c>
      <c r="D49" s="46" t="s">
        <v>49</v>
      </c>
      <c r="E49" s="49" t="s">
        <v>156</v>
      </c>
      <c r="F49" s="56"/>
      <c r="G49" s="62"/>
    </row>
    <row r="50" spans="1:7" s="35" customFormat="1" ht="24">
      <c r="A50" s="39">
        <v>49</v>
      </c>
      <c r="B50" s="43" t="s">
        <v>32</v>
      </c>
      <c r="C50" s="43" t="s">
        <v>123</v>
      </c>
      <c r="D50" s="46" t="s">
        <v>49</v>
      </c>
      <c r="E50" s="50" t="s">
        <v>167</v>
      </c>
      <c r="F50" s="56"/>
      <c r="G50" s="62"/>
    </row>
    <row r="51" spans="1:7" s="35" customFormat="1">
      <c r="A51" s="39">
        <v>50</v>
      </c>
      <c r="B51" s="43" t="s">
        <v>32</v>
      </c>
      <c r="C51" s="43" t="s">
        <v>123</v>
      </c>
      <c r="D51" s="46" t="s">
        <v>49</v>
      </c>
      <c r="E51" s="50" t="s">
        <v>314</v>
      </c>
      <c r="F51" s="56"/>
      <c r="G51" s="62"/>
    </row>
    <row r="52" spans="1:7" s="35" customFormat="1">
      <c r="A52" s="39">
        <v>51</v>
      </c>
      <c r="B52" s="43" t="s">
        <v>32</v>
      </c>
      <c r="C52" s="43" t="s">
        <v>123</v>
      </c>
      <c r="D52" s="46" t="s">
        <v>49</v>
      </c>
      <c r="E52" s="50" t="s">
        <v>316</v>
      </c>
      <c r="F52" s="56"/>
      <c r="G52" s="62"/>
    </row>
    <row r="53" spans="1:7" s="35" customFormat="1" ht="24">
      <c r="A53" s="39">
        <v>52</v>
      </c>
      <c r="B53" s="43" t="s">
        <v>32</v>
      </c>
      <c r="C53" s="43" t="s">
        <v>123</v>
      </c>
      <c r="D53" s="46" t="s">
        <v>49</v>
      </c>
      <c r="E53" s="50" t="s">
        <v>173</v>
      </c>
      <c r="F53" s="56"/>
      <c r="G53" s="60"/>
    </row>
    <row r="54" spans="1:7" s="34" customFormat="1">
      <c r="A54" s="39">
        <v>53</v>
      </c>
      <c r="B54" s="43" t="s">
        <v>32</v>
      </c>
      <c r="C54" s="43" t="s">
        <v>123</v>
      </c>
      <c r="D54" s="46" t="s">
        <v>49</v>
      </c>
      <c r="E54" s="50" t="s">
        <v>222</v>
      </c>
      <c r="F54" s="56"/>
      <c r="G54" s="60"/>
    </row>
    <row r="55" spans="1:7" s="34" customFormat="1">
      <c r="A55" s="39">
        <v>54</v>
      </c>
      <c r="B55" s="43" t="s">
        <v>32</v>
      </c>
      <c r="C55" s="43" t="s">
        <v>123</v>
      </c>
      <c r="D55" s="46" t="s">
        <v>49</v>
      </c>
      <c r="E55" s="49" t="s">
        <v>140</v>
      </c>
      <c r="F55" s="56"/>
      <c r="G55" s="60"/>
    </row>
    <row r="56" spans="1:7" s="34" customFormat="1">
      <c r="A56" s="39">
        <v>55</v>
      </c>
      <c r="B56" s="43" t="s">
        <v>32</v>
      </c>
      <c r="C56" s="43" t="s">
        <v>123</v>
      </c>
      <c r="D56" s="46" t="s">
        <v>49</v>
      </c>
      <c r="E56" s="50" t="s">
        <v>26</v>
      </c>
      <c r="F56" s="56"/>
      <c r="G56" s="60"/>
    </row>
    <row r="57" spans="1:7" s="34" customFormat="1" ht="24">
      <c r="A57" s="39">
        <v>56</v>
      </c>
      <c r="B57" s="43" t="s">
        <v>32</v>
      </c>
      <c r="C57" s="43" t="s">
        <v>123</v>
      </c>
      <c r="D57" s="46" t="s">
        <v>49</v>
      </c>
      <c r="E57" s="49" t="s">
        <v>318</v>
      </c>
      <c r="F57" s="56"/>
      <c r="G57" s="60"/>
    </row>
    <row r="58" spans="1:7" s="34" customFormat="1">
      <c r="A58" s="39">
        <v>57</v>
      </c>
      <c r="B58" s="43" t="s">
        <v>32</v>
      </c>
      <c r="C58" s="43" t="s">
        <v>123</v>
      </c>
      <c r="D58" s="46" t="s">
        <v>49</v>
      </c>
      <c r="E58" s="49" t="s">
        <v>93</v>
      </c>
      <c r="F58" s="56"/>
      <c r="G58" s="60"/>
    </row>
    <row r="59" spans="1:7" s="34" customFormat="1">
      <c r="A59" s="39">
        <v>58</v>
      </c>
      <c r="B59" s="43" t="s">
        <v>32</v>
      </c>
      <c r="C59" s="43" t="s">
        <v>123</v>
      </c>
      <c r="D59" s="46" t="s">
        <v>319</v>
      </c>
      <c r="E59" s="49" t="s">
        <v>149</v>
      </c>
      <c r="F59" s="56"/>
      <c r="G59" s="60"/>
    </row>
    <row r="60" spans="1:7" s="34" customFormat="1" ht="24">
      <c r="A60" s="39">
        <v>59</v>
      </c>
      <c r="B60" s="43" t="s">
        <v>32</v>
      </c>
      <c r="C60" s="43" t="s">
        <v>123</v>
      </c>
      <c r="D60" s="46" t="s">
        <v>319</v>
      </c>
      <c r="E60" s="50" t="s">
        <v>199</v>
      </c>
      <c r="F60" s="56"/>
      <c r="G60" s="60"/>
    </row>
    <row r="61" spans="1:7" s="34" customFormat="1" ht="24">
      <c r="A61" s="39">
        <v>60</v>
      </c>
      <c r="B61" s="43" t="s">
        <v>32</v>
      </c>
      <c r="C61" s="43" t="s">
        <v>123</v>
      </c>
      <c r="D61" s="46" t="s">
        <v>319</v>
      </c>
      <c r="E61" s="50" t="s">
        <v>201</v>
      </c>
      <c r="F61" s="56"/>
      <c r="G61" s="60"/>
    </row>
    <row r="62" spans="1:7" s="34" customFormat="1" ht="36">
      <c r="A62" s="39">
        <v>61</v>
      </c>
      <c r="B62" s="43" t="s">
        <v>32</v>
      </c>
      <c r="C62" s="43" t="s">
        <v>123</v>
      </c>
      <c r="D62" s="46" t="s">
        <v>319</v>
      </c>
      <c r="E62" s="50" t="s">
        <v>174</v>
      </c>
      <c r="F62" s="56"/>
      <c r="G62" s="60"/>
    </row>
    <row r="63" spans="1:7" s="34" customFormat="1" ht="24">
      <c r="A63" s="39">
        <v>62</v>
      </c>
      <c r="B63" s="43" t="s">
        <v>32</v>
      </c>
      <c r="C63" s="43" t="s">
        <v>123</v>
      </c>
      <c r="D63" s="46" t="s">
        <v>319</v>
      </c>
      <c r="E63" s="49" t="s">
        <v>59</v>
      </c>
      <c r="F63" s="56"/>
      <c r="G63" s="60"/>
    </row>
    <row r="64" spans="1:7" s="34" customFormat="1" ht="36">
      <c r="A64" s="39">
        <v>63</v>
      </c>
      <c r="B64" s="43" t="s">
        <v>32</v>
      </c>
      <c r="C64" s="43" t="s">
        <v>123</v>
      </c>
      <c r="D64" s="46" t="s">
        <v>319</v>
      </c>
      <c r="E64" s="49" t="s">
        <v>146</v>
      </c>
      <c r="F64" s="56"/>
      <c r="G64" s="60"/>
    </row>
    <row r="65" spans="1:7" s="34" customFormat="1" ht="24">
      <c r="A65" s="39">
        <v>64</v>
      </c>
      <c r="B65" s="43" t="s">
        <v>32</v>
      </c>
      <c r="C65" s="43" t="s">
        <v>123</v>
      </c>
      <c r="D65" s="46" t="s">
        <v>319</v>
      </c>
      <c r="E65" s="50" t="s">
        <v>15</v>
      </c>
      <c r="F65" s="56"/>
      <c r="G65" s="60"/>
    </row>
    <row r="66" spans="1:7" s="34" customFormat="1" ht="24">
      <c r="A66" s="39">
        <v>65</v>
      </c>
      <c r="B66" s="43" t="s">
        <v>32</v>
      </c>
      <c r="C66" s="43" t="s">
        <v>123</v>
      </c>
      <c r="D66" s="46" t="s">
        <v>320</v>
      </c>
      <c r="E66" s="49" t="s">
        <v>321</v>
      </c>
      <c r="F66" s="56"/>
      <c r="G66" s="60"/>
    </row>
    <row r="67" spans="1:7" s="34" customFormat="1" ht="28.5">
      <c r="A67" s="39">
        <v>66</v>
      </c>
      <c r="B67" s="43" t="s">
        <v>32</v>
      </c>
      <c r="C67" s="43" t="s">
        <v>123</v>
      </c>
      <c r="D67" s="46" t="s">
        <v>320</v>
      </c>
      <c r="E67" s="50" t="s">
        <v>274</v>
      </c>
      <c r="F67" s="56"/>
      <c r="G67" s="60"/>
    </row>
    <row r="68" spans="1:7" s="34" customFormat="1" ht="36">
      <c r="A68" s="39">
        <v>67</v>
      </c>
      <c r="B68" s="43" t="s">
        <v>32</v>
      </c>
      <c r="C68" s="43" t="s">
        <v>123</v>
      </c>
      <c r="D68" s="46" t="s">
        <v>320</v>
      </c>
      <c r="E68" s="50" t="s">
        <v>191</v>
      </c>
      <c r="F68" s="56"/>
      <c r="G68" s="60"/>
    </row>
    <row r="69" spans="1:7" s="34" customFormat="1" ht="24">
      <c r="A69" s="39">
        <v>68</v>
      </c>
      <c r="B69" s="43" t="s">
        <v>32</v>
      </c>
      <c r="C69" s="43" t="s">
        <v>123</v>
      </c>
      <c r="D69" s="46" t="s">
        <v>320</v>
      </c>
      <c r="E69" s="50" t="s">
        <v>56</v>
      </c>
      <c r="F69" s="56"/>
      <c r="G69" s="60"/>
    </row>
    <row r="70" spans="1:7" s="34" customFormat="1" ht="48">
      <c r="A70" s="39">
        <v>69</v>
      </c>
      <c r="B70" s="43" t="s">
        <v>32</v>
      </c>
      <c r="C70" s="43" t="s">
        <v>123</v>
      </c>
      <c r="D70" s="46" t="s">
        <v>320</v>
      </c>
      <c r="E70" s="50" t="s">
        <v>200</v>
      </c>
      <c r="F70" s="56"/>
      <c r="G70" s="63"/>
    </row>
    <row r="71" spans="1:7">
      <c r="A71" s="39">
        <v>70</v>
      </c>
      <c r="B71" s="43" t="s">
        <v>32</v>
      </c>
      <c r="C71" s="43" t="s">
        <v>123</v>
      </c>
      <c r="D71" s="46" t="s">
        <v>320</v>
      </c>
      <c r="E71" s="51" t="s">
        <v>163</v>
      </c>
      <c r="F71" s="56"/>
      <c r="G71" s="63"/>
    </row>
    <row r="72" spans="1:7" ht="24">
      <c r="A72" s="39">
        <v>71</v>
      </c>
      <c r="B72" s="43" t="s">
        <v>32</v>
      </c>
      <c r="C72" s="43" t="s">
        <v>123</v>
      </c>
      <c r="D72" s="46" t="s">
        <v>320</v>
      </c>
      <c r="E72" s="50" t="s">
        <v>100</v>
      </c>
      <c r="F72" s="56"/>
      <c r="G72" s="63"/>
    </row>
    <row r="73" spans="1:7">
      <c r="A73" s="39">
        <v>72</v>
      </c>
      <c r="B73" s="43" t="s">
        <v>32</v>
      </c>
      <c r="C73" s="43" t="s">
        <v>123</v>
      </c>
      <c r="D73" s="46" t="s">
        <v>320</v>
      </c>
      <c r="E73" s="50" t="s">
        <v>113</v>
      </c>
      <c r="F73" s="56"/>
      <c r="G73" s="63"/>
    </row>
    <row r="74" spans="1:7" ht="24">
      <c r="A74" s="39">
        <v>73</v>
      </c>
      <c r="B74" s="43" t="s">
        <v>32</v>
      </c>
      <c r="C74" s="43" t="s">
        <v>123</v>
      </c>
      <c r="D74" s="46" t="s">
        <v>176</v>
      </c>
      <c r="E74" s="51" t="s">
        <v>168</v>
      </c>
      <c r="F74" s="56"/>
      <c r="G74" s="63"/>
    </row>
    <row r="75" spans="1:7" ht="36">
      <c r="A75" s="39">
        <v>74</v>
      </c>
      <c r="B75" s="43" t="s">
        <v>32</v>
      </c>
      <c r="C75" s="43" t="s">
        <v>123</v>
      </c>
      <c r="D75" s="46" t="s">
        <v>176</v>
      </c>
      <c r="E75" s="50" t="s">
        <v>183</v>
      </c>
      <c r="F75" s="56"/>
      <c r="G75" s="63"/>
    </row>
    <row r="76" spans="1:7" ht="24">
      <c r="A76" s="39">
        <v>75</v>
      </c>
      <c r="B76" s="43" t="s">
        <v>32</v>
      </c>
      <c r="C76" s="43" t="s">
        <v>123</v>
      </c>
      <c r="D76" s="46" t="s">
        <v>176</v>
      </c>
      <c r="E76" s="50" t="s">
        <v>31</v>
      </c>
      <c r="F76" s="56"/>
      <c r="G76" s="63"/>
    </row>
    <row r="77" spans="1:7">
      <c r="A77" s="39">
        <v>76</v>
      </c>
      <c r="B77" s="43" t="s">
        <v>32</v>
      </c>
      <c r="C77" s="43" t="s">
        <v>123</v>
      </c>
      <c r="D77" s="46" t="s">
        <v>176</v>
      </c>
      <c r="E77" s="50" t="s">
        <v>84</v>
      </c>
      <c r="F77" s="56"/>
      <c r="G77" s="63"/>
    </row>
    <row r="78" spans="1:7" ht="24">
      <c r="A78" s="39">
        <v>77</v>
      </c>
      <c r="B78" s="43" t="s">
        <v>32</v>
      </c>
      <c r="C78" s="43" t="s">
        <v>123</v>
      </c>
      <c r="D78" s="46" t="s">
        <v>176</v>
      </c>
      <c r="E78" s="51" t="s">
        <v>215</v>
      </c>
      <c r="F78" s="56"/>
      <c r="G78" s="63"/>
    </row>
    <row r="79" spans="1:7" ht="24">
      <c r="A79" s="39">
        <v>78</v>
      </c>
      <c r="B79" s="43" t="s">
        <v>32</v>
      </c>
      <c r="C79" s="43" t="s">
        <v>123</v>
      </c>
      <c r="D79" s="46" t="s">
        <v>176</v>
      </c>
      <c r="E79" s="51" t="s">
        <v>1</v>
      </c>
      <c r="F79" s="56"/>
      <c r="G79" s="63"/>
    </row>
    <row r="80" spans="1:7">
      <c r="A80" s="39">
        <v>79</v>
      </c>
      <c r="B80" s="43" t="s">
        <v>32</v>
      </c>
      <c r="C80" s="43" t="s">
        <v>123</v>
      </c>
      <c r="D80" s="46" t="s">
        <v>176</v>
      </c>
      <c r="E80" s="50" t="s">
        <v>322</v>
      </c>
      <c r="F80" s="56"/>
      <c r="G80" s="63"/>
    </row>
    <row r="81" spans="1:7">
      <c r="A81" s="39">
        <v>80</v>
      </c>
      <c r="B81" s="43" t="s">
        <v>32</v>
      </c>
      <c r="C81" s="43" t="s">
        <v>123</v>
      </c>
      <c r="D81" s="46" t="s">
        <v>326</v>
      </c>
      <c r="E81" s="50" t="s">
        <v>182</v>
      </c>
      <c r="F81" s="56"/>
      <c r="G81" s="63"/>
    </row>
    <row r="82" spans="1:7">
      <c r="A82" s="39">
        <v>81</v>
      </c>
      <c r="B82" s="43" t="s">
        <v>32</v>
      </c>
      <c r="C82" s="43" t="s">
        <v>123</v>
      </c>
      <c r="D82" s="46" t="s">
        <v>326</v>
      </c>
      <c r="E82" s="50" t="s">
        <v>254</v>
      </c>
      <c r="F82" s="56"/>
      <c r="G82" s="63"/>
    </row>
    <row r="83" spans="1:7" ht="24">
      <c r="A83" s="39">
        <v>82</v>
      </c>
      <c r="B83" s="43" t="s">
        <v>32</v>
      </c>
      <c r="C83" s="43" t="s">
        <v>123</v>
      </c>
      <c r="D83" s="46" t="s">
        <v>326</v>
      </c>
      <c r="E83" s="50" t="s">
        <v>323</v>
      </c>
      <c r="F83" s="56"/>
      <c r="G83" s="60"/>
    </row>
    <row r="84" spans="1:7" s="34" customFormat="1" ht="36">
      <c r="A84" s="39">
        <v>83</v>
      </c>
      <c r="B84" s="43" t="s">
        <v>32</v>
      </c>
      <c r="C84" s="43" t="s">
        <v>123</v>
      </c>
      <c r="D84" s="46" t="s">
        <v>326</v>
      </c>
      <c r="E84" s="50" t="s">
        <v>267</v>
      </c>
      <c r="F84" s="56"/>
      <c r="G84" s="63"/>
    </row>
    <row r="85" spans="1:7" ht="36">
      <c r="A85" s="39">
        <v>84</v>
      </c>
      <c r="B85" s="43" t="s">
        <v>32</v>
      </c>
      <c r="C85" s="43" t="s">
        <v>123</v>
      </c>
      <c r="D85" s="46" t="s">
        <v>326</v>
      </c>
      <c r="E85" s="51" t="s">
        <v>327</v>
      </c>
      <c r="F85" s="56"/>
      <c r="G85" s="63"/>
    </row>
    <row r="86" spans="1:7" ht="36">
      <c r="A86" s="39">
        <v>85</v>
      </c>
      <c r="B86" s="43" t="s">
        <v>32</v>
      </c>
      <c r="C86" s="43" t="s">
        <v>123</v>
      </c>
      <c r="D86" s="46" t="s">
        <v>326</v>
      </c>
      <c r="E86" s="50" t="s">
        <v>328</v>
      </c>
      <c r="F86" s="56"/>
      <c r="G86" s="63"/>
    </row>
    <row r="87" spans="1:7">
      <c r="A87" s="39">
        <v>86</v>
      </c>
      <c r="B87" s="43" t="s">
        <v>32</v>
      </c>
      <c r="C87" s="43" t="s">
        <v>123</v>
      </c>
      <c r="D87" s="46" t="s">
        <v>326</v>
      </c>
      <c r="E87" s="51" t="s">
        <v>148</v>
      </c>
      <c r="F87" s="56"/>
      <c r="G87" s="63"/>
    </row>
    <row r="88" spans="1:7">
      <c r="A88" s="39">
        <v>87</v>
      </c>
      <c r="B88" s="43" t="s">
        <v>32</v>
      </c>
      <c r="C88" s="43" t="s">
        <v>123</v>
      </c>
      <c r="D88" s="46" t="s">
        <v>326</v>
      </c>
      <c r="E88" s="49" t="s">
        <v>329</v>
      </c>
      <c r="F88" s="56"/>
      <c r="G88" s="64"/>
    </row>
    <row r="89" spans="1:7" s="36" customFormat="1" ht="24">
      <c r="A89" s="39">
        <v>88</v>
      </c>
      <c r="B89" s="43" t="s">
        <v>32</v>
      </c>
      <c r="C89" s="43" t="s">
        <v>123</v>
      </c>
      <c r="D89" s="46" t="s">
        <v>326</v>
      </c>
      <c r="E89" s="51" t="s">
        <v>40</v>
      </c>
      <c r="F89" s="56"/>
      <c r="G89" s="63"/>
    </row>
    <row r="90" spans="1:7" ht="24">
      <c r="A90" s="39">
        <v>89</v>
      </c>
      <c r="B90" s="43" t="s">
        <v>32</v>
      </c>
      <c r="C90" s="43" t="s">
        <v>123</v>
      </c>
      <c r="D90" s="46" t="s">
        <v>326</v>
      </c>
      <c r="E90" s="50" t="s">
        <v>62</v>
      </c>
      <c r="F90" s="56"/>
      <c r="G90" s="63"/>
    </row>
    <row r="91" spans="1:7">
      <c r="A91" s="39">
        <v>90</v>
      </c>
      <c r="B91" s="43" t="s">
        <v>32</v>
      </c>
      <c r="C91" s="43" t="s">
        <v>123</v>
      </c>
      <c r="D91" s="46" t="s">
        <v>326</v>
      </c>
      <c r="E91" s="50" t="s">
        <v>330</v>
      </c>
      <c r="F91" s="56"/>
      <c r="G91" s="63"/>
    </row>
    <row r="92" spans="1:7" ht="24">
      <c r="A92" s="40">
        <v>91</v>
      </c>
      <c r="B92" s="44" t="s">
        <v>32</v>
      </c>
      <c r="C92" s="44" t="s">
        <v>123</v>
      </c>
      <c r="D92" s="47" t="s">
        <v>326</v>
      </c>
      <c r="E92" s="50" t="s">
        <v>208</v>
      </c>
      <c r="F92" s="57"/>
      <c r="G92" s="65"/>
    </row>
    <row r="93" spans="1:7">
      <c r="A93" s="41"/>
      <c r="B93" s="45"/>
      <c r="C93" s="45"/>
      <c r="D93" s="45"/>
      <c r="E93" s="52" t="s">
        <v>45</v>
      </c>
      <c r="F93" s="58">
        <f>COUNTIF($F$2:$F$92,E93)</f>
        <v>0</v>
      </c>
      <c r="G93" s="66"/>
    </row>
    <row r="94" spans="1:7">
      <c r="E94" s="53" t="s">
        <v>22</v>
      </c>
      <c r="F94" s="31">
        <f>COUNTIF($F$2:$F$92,E94)</f>
        <v>0</v>
      </c>
    </row>
    <row r="95" spans="1:7">
      <c r="E95" s="53" t="s">
        <v>83</v>
      </c>
      <c r="F95" s="31">
        <f>COUNTIF($F$2:$F$92,E95)</f>
        <v>0</v>
      </c>
    </row>
    <row r="96" spans="1:7">
      <c r="E96" s="53" t="s">
        <v>114</v>
      </c>
      <c r="F96" s="31">
        <f>COUNTIF($F$2:$F$92,E96)</f>
        <v>0</v>
      </c>
    </row>
  </sheetData>
  <autoFilter ref="A1:G69"/>
  <phoneticPr fontId="8"/>
  <dataValidations count="1">
    <dataValidation type="list" allowBlank="1" showDropDown="0" showInputMessage="1" showErrorMessage="1" sqref="F2:F92">
      <formula1>"◎,〇,△,×"</formula1>
    </dataValidation>
  </dataValidations>
  <printOptions horizontalCentered="1"/>
  <pageMargins left="0.86614173228346458" right="0.59055118110236227" top="0.69" bottom="0.35433070866141736" header="0.49" footer="0"/>
  <pageSetup paperSize="8" scale="85" fitToWidth="1" fitToHeight="0" orientation="portrait" usePrinterDefaults="1" r:id="rId1"/>
  <headerFooter alignWithMargins="0">
    <oddHeader>&amp;L第３号様式</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G67"/>
  <sheetViews>
    <sheetView view="pageBreakPreview" zoomScaleSheetLayoutView="100" workbookViewId="0">
      <pane ySplit="1" topLeftCell="A50" activePane="bottomLeft" state="frozen"/>
      <selection pane="bottomLeft" activeCell="C71" sqref="C71"/>
    </sheetView>
  </sheetViews>
  <sheetFormatPr defaultColWidth="8" defaultRowHeight="27" customHeight="1"/>
  <cols>
    <col min="1" max="1" width="7.875" style="29" customWidth="1"/>
    <col min="2" max="4" width="15" style="67"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13</v>
      </c>
      <c r="E1" s="37" t="s">
        <v>4</v>
      </c>
      <c r="F1" s="54" t="s">
        <v>52</v>
      </c>
      <c r="G1" s="37" t="s">
        <v>33</v>
      </c>
    </row>
    <row r="2" spans="1:7" s="34" customFormat="1" ht="36">
      <c r="A2" s="38">
        <v>1</v>
      </c>
      <c r="B2" s="43" t="s">
        <v>32</v>
      </c>
      <c r="C2" s="43" t="s">
        <v>117</v>
      </c>
      <c r="D2" s="43" t="s">
        <v>331</v>
      </c>
      <c r="E2" s="50" t="s">
        <v>248</v>
      </c>
      <c r="F2" s="55"/>
      <c r="G2" s="79"/>
    </row>
    <row r="3" spans="1:7" s="34" customFormat="1" ht="36">
      <c r="A3" s="39">
        <v>2</v>
      </c>
      <c r="B3" s="43" t="s">
        <v>32</v>
      </c>
      <c r="C3" s="43" t="s">
        <v>117</v>
      </c>
      <c r="D3" s="43" t="s">
        <v>331</v>
      </c>
      <c r="E3" s="50" t="s">
        <v>74</v>
      </c>
      <c r="F3" s="56"/>
      <c r="G3" s="74"/>
    </row>
    <row r="4" spans="1:7" s="34" customFormat="1" ht="48">
      <c r="A4" s="39">
        <v>3</v>
      </c>
      <c r="B4" s="43" t="s">
        <v>32</v>
      </c>
      <c r="C4" s="43" t="s">
        <v>117</v>
      </c>
      <c r="D4" s="43" t="s">
        <v>331</v>
      </c>
      <c r="E4" s="50" t="s">
        <v>27</v>
      </c>
      <c r="F4" s="56"/>
      <c r="G4" s="74"/>
    </row>
    <row r="5" spans="1:7" s="34" customFormat="1" ht="24">
      <c r="A5" s="39">
        <v>4</v>
      </c>
      <c r="B5" s="43" t="s">
        <v>32</v>
      </c>
      <c r="C5" s="43" t="s">
        <v>117</v>
      </c>
      <c r="D5" s="43" t="s">
        <v>331</v>
      </c>
      <c r="E5" s="49" t="s">
        <v>332</v>
      </c>
      <c r="F5" s="56"/>
      <c r="G5" s="74"/>
    </row>
    <row r="6" spans="1:7" s="34" customFormat="1" ht="24">
      <c r="A6" s="39">
        <v>5</v>
      </c>
      <c r="B6" s="43" t="s">
        <v>32</v>
      </c>
      <c r="C6" s="43" t="s">
        <v>117</v>
      </c>
      <c r="D6" s="43" t="s">
        <v>331</v>
      </c>
      <c r="E6" s="49" t="s">
        <v>334</v>
      </c>
      <c r="F6" s="56"/>
      <c r="G6" s="74"/>
    </row>
    <row r="7" spans="1:7" s="34" customFormat="1" ht="48">
      <c r="A7" s="39">
        <v>6</v>
      </c>
      <c r="B7" s="43" t="s">
        <v>32</v>
      </c>
      <c r="C7" s="43" t="s">
        <v>117</v>
      </c>
      <c r="D7" s="43" t="s">
        <v>331</v>
      </c>
      <c r="E7" s="50" t="s">
        <v>88</v>
      </c>
      <c r="F7" s="56"/>
      <c r="G7" s="74"/>
    </row>
    <row r="8" spans="1:7" s="34" customFormat="1" ht="24">
      <c r="A8" s="39">
        <v>7</v>
      </c>
      <c r="B8" s="43" t="s">
        <v>32</v>
      </c>
      <c r="C8" s="43" t="s">
        <v>117</v>
      </c>
      <c r="D8" s="43" t="s">
        <v>331</v>
      </c>
      <c r="E8" s="50" t="s">
        <v>226</v>
      </c>
      <c r="F8" s="56"/>
      <c r="G8" s="74"/>
    </row>
    <row r="9" spans="1:7" s="34" customFormat="1" ht="36">
      <c r="A9" s="39">
        <v>8</v>
      </c>
      <c r="B9" s="43" t="s">
        <v>32</v>
      </c>
      <c r="C9" s="43" t="s">
        <v>117</v>
      </c>
      <c r="D9" s="43" t="s">
        <v>331</v>
      </c>
      <c r="E9" s="50" t="s">
        <v>81</v>
      </c>
      <c r="F9" s="56"/>
      <c r="G9" s="74"/>
    </row>
    <row r="10" spans="1:7" s="34" customFormat="1" ht="24">
      <c r="A10" s="39">
        <v>9</v>
      </c>
      <c r="B10" s="43" t="s">
        <v>32</v>
      </c>
      <c r="C10" s="43" t="s">
        <v>117</v>
      </c>
      <c r="D10" s="43" t="s">
        <v>331</v>
      </c>
      <c r="E10" s="50" t="s">
        <v>335</v>
      </c>
      <c r="F10" s="56"/>
      <c r="G10" s="74"/>
    </row>
    <row r="11" spans="1:7" s="34" customFormat="1" ht="12">
      <c r="A11" s="39">
        <v>10</v>
      </c>
      <c r="B11" s="43" t="s">
        <v>32</v>
      </c>
      <c r="C11" s="43" t="s">
        <v>117</v>
      </c>
      <c r="D11" s="43" t="s">
        <v>331</v>
      </c>
      <c r="E11" s="50" t="s">
        <v>198</v>
      </c>
      <c r="F11" s="56"/>
      <c r="G11" s="74"/>
    </row>
    <row r="12" spans="1:7" s="34" customFormat="1" ht="24">
      <c r="A12" s="39">
        <v>11</v>
      </c>
      <c r="B12" s="43" t="s">
        <v>32</v>
      </c>
      <c r="C12" s="43" t="s">
        <v>117</v>
      </c>
      <c r="D12" s="46" t="s">
        <v>71</v>
      </c>
      <c r="E12" s="74" t="s">
        <v>263</v>
      </c>
      <c r="F12" s="56"/>
      <c r="G12" s="74"/>
    </row>
    <row r="13" spans="1:7" s="34" customFormat="1" ht="36">
      <c r="A13" s="39">
        <v>12</v>
      </c>
      <c r="B13" s="43" t="s">
        <v>32</v>
      </c>
      <c r="C13" s="43" t="s">
        <v>117</v>
      </c>
      <c r="D13" s="46" t="s">
        <v>71</v>
      </c>
      <c r="E13" s="50" t="s">
        <v>336</v>
      </c>
      <c r="F13" s="56"/>
      <c r="G13" s="74"/>
    </row>
    <row r="14" spans="1:7" s="34" customFormat="1" ht="48">
      <c r="A14" s="39">
        <v>13</v>
      </c>
      <c r="B14" s="43" t="s">
        <v>32</v>
      </c>
      <c r="C14" s="43" t="s">
        <v>117</v>
      </c>
      <c r="D14" s="46" t="s">
        <v>71</v>
      </c>
      <c r="E14" s="50" t="s">
        <v>259</v>
      </c>
      <c r="F14" s="56"/>
      <c r="G14" s="74"/>
    </row>
    <row r="15" spans="1:7" s="34" customFormat="1" ht="24">
      <c r="A15" s="39">
        <v>14</v>
      </c>
      <c r="B15" s="43" t="s">
        <v>32</v>
      </c>
      <c r="C15" s="43" t="s">
        <v>117</v>
      </c>
      <c r="D15" s="46" t="s">
        <v>71</v>
      </c>
      <c r="E15" s="50" t="s">
        <v>29</v>
      </c>
      <c r="F15" s="56"/>
      <c r="G15" s="74"/>
    </row>
    <row r="16" spans="1:7" s="34" customFormat="1" ht="24">
      <c r="A16" s="39">
        <v>15</v>
      </c>
      <c r="B16" s="43" t="s">
        <v>32</v>
      </c>
      <c r="C16" s="43" t="s">
        <v>117</v>
      </c>
      <c r="D16" s="46" t="s">
        <v>71</v>
      </c>
      <c r="E16" s="50" t="s">
        <v>278</v>
      </c>
      <c r="F16" s="56"/>
      <c r="G16" s="74"/>
    </row>
    <row r="17" spans="1:7" s="34" customFormat="1" ht="36">
      <c r="A17" s="39">
        <v>16</v>
      </c>
      <c r="B17" s="43" t="s">
        <v>32</v>
      </c>
      <c r="C17" s="43" t="s">
        <v>117</v>
      </c>
      <c r="D17" s="46" t="s">
        <v>71</v>
      </c>
      <c r="E17" s="50" t="s">
        <v>221</v>
      </c>
      <c r="F17" s="56"/>
      <c r="G17" s="74"/>
    </row>
    <row r="18" spans="1:7" s="34" customFormat="1" ht="48">
      <c r="A18" s="39">
        <v>17</v>
      </c>
      <c r="B18" s="43" t="s">
        <v>32</v>
      </c>
      <c r="C18" s="43" t="s">
        <v>117</v>
      </c>
      <c r="D18" s="46" t="s">
        <v>71</v>
      </c>
      <c r="E18" s="49" t="s">
        <v>165</v>
      </c>
      <c r="F18" s="56"/>
      <c r="G18" s="74"/>
    </row>
    <row r="19" spans="1:7" s="34" customFormat="1" ht="24">
      <c r="A19" s="39">
        <v>18</v>
      </c>
      <c r="B19" s="43" t="s">
        <v>32</v>
      </c>
      <c r="C19" s="43" t="s">
        <v>117</v>
      </c>
      <c r="D19" s="46" t="s">
        <v>71</v>
      </c>
      <c r="E19" s="49" t="s">
        <v>119</v>
      </c>
      <c r="F19" s="56"/>
      <c r="G19" s="74"/>
    </row>
    <row r="20" spans="1:7" s="34" customFormat="1" ht="24">
      <c r="A20" s="39">
        <v>19</v>
      </c>
      <c r="B20" s="43" t="s">
        <v>32</v>
      </c>
      <c r="C20" s="43" t="s">
        <v>117</v>
      </c>
      <c r="D20" s="46" t="s">
        <v>71</v>
      </c>
      <c r="E20" s="49" t="s">
        <v>216</v>
      </c>
      <c r="F20" s="56"/>
      <c r="G20" s="74"/>
    </row>
    <row r="21" spans="1:7" s="35" customFormat="1" ht="36">
      <c r="A21" s="39">
        <v>20</v>
      </c>
      <c r="B21" s="43" t="s">
        <v>32</v>
      </c>
      <c r="C21" s="43" t="s">
        <v>117</v>
      </c>
      <c r="D21" s="46" t="s">
        <v>71</v>
      </c>
      <c r="E21" s="49" t="s">
        <v>82</v>
      </c>
      <c r="F21" s="56"/>
      <c r="G21" s="80"/>
    </row>
    <row r="22" spans="1:7" s="35" customFormat="1" ht="24">
      <c r="A22" s="39">
        <v>21</v>
      </c>
      <c r="B22" s="43" t="s">
        <v>32</v>
      </c>
      <c r="C22" s="43" t="s">
        <v>117</v>
      </c>
      <c r="D22" s="46" t="s">
        <v>71</v>
      </c>
      <c r="E22" s="49" t="s">
        <v>337</v>
      </c>
      <c r="F22" s="56"/>
      <c r="G22" s="80"/>
    </row>
    <row r="23" spans="1:7" s="35" customFormat="1" ht="24">
      <c r="A23" s="39">
        <v>22</v>
      </c>
      <c r="B23" s="43" t="s">
        <v>32</v>
      </c>
      <c r="C23" s="43" t="s">
        <v>117</v>
      </c>
      <c r="D23" s="46" t="s">
        <v>71</v>
      </c>
      <c r="E23" s="49" t="s">
        <v>307</v>
      </c>
      <c r="F23" s="56"/>
      <c r="G23" s="80"/>
    </row>
    <row r="24" spans="1:7" s="35" customFormat="1" ht="24">
      <c r="A24" s="39">
        <v>23</v>
      </c>
      <c r="B24" s="43" t="s">
        <v>32</v>
      </c>
      <c r="C24" s="43" t="s">
        <v>117</v>
      </c>
      <c r="D24" s="46" t="s">
        <v>71</v>
      </c>
      <c r="E24" s="50" t="s">
        <v>253</v>
      </c>
      <c r="F24" s="56"/>
      <c r="G24" s="81"/>
    </row>
    <row r="25" spans="1:7" s="35" customFormat="1" ht="24">
      <c r="A25" s="39">
        <v>24</v>
      </c>
      <c r="B25" s="43" t="s">
        <v>32</v>
      </c>
      <c r="C25" s="43" t="s">
        <v>117</v>
      </c>
      <c r="D25" s="46" t="s">
        <v>71</v>
      </c>
      <c r="E25" s="49" t="s">
        <v>338</v>
      </c>
      <c r="F25" s="56"/>
      <c r="G25" s="81"/>
    </row>
    <row r="26" spans="1:7" s="35" customFormat="1" ht="36">
      <c r="A26" s="39">
        <v>25</v>
      </c>
      <c r="B26" s="43" t="s">
        <v>32</v>
      </c>
      <c r="C26" s="43" t="s">
        <v>117</v>
      </c>
      <c r="D26" s="46" t="s">
        <v>71</v>
      </c>
      <c r="E26" s="50" t="s">
        <v>339</v>
      </c>
      <c r="F26" s="56"/>
      <c r="G26" s="81"/>
    </row>
    <row r="27" spans="1:7" s="35" customFormat="1" ht="12">
      <c r="A27" s="39">
        <v>26</v>
      </c>
      <c r="B27" s="43" t="s">
        <v>32</v>
      </c>
      <c r="C27" s="43" t="s">
        <v>117</v>
      </c>
      <c r="D27" s="46" t="s">
        <v>218</v>
      </c>
      <c r="E27" s="49" t="s">
        <v>240</v>
      </c>
      <c r="F27" s="56"/>
      <c r="G27" s="81"/>
    </row>
    <row r="28" spans="1:7" s="35" customFormat="1" ht="12">
      <c r="A28" s="39">
        <v>27</v>
      </c>
      <c r="B28" s="43" t="s">
        <v>32</v>
      </c>
      <c r="C28" s="43" t="s">
        <v>117</v>
      </c>
      <c r="D28" s="46" t="s">
        <v>218</v>
      </c>
      <c r="E28" s="49" t="s">
        <v>188</v>
      </c>
      <c r="F28" s="56"/>
      <c r="G28" s="81"/>
    </row>
    <row r="29" spans="1:7" s="34" customFormat="1" ht="12">
      <c r="A29" s="39">
        <v>28</v>
      </c>
      <c r="B29" s="43" t="s">
        <v>32</v>
      </c>
      <c r="C29" s="43" t="s">
        <v>117</v>
      </c>
      <c r="D29" s="46" t="s">
        <v>218</v>
      </c>
      <c r="E29" s="49" t="s">
        <v>273</v>
      </c>
      <c r="F29" s="56"/>
      <c r="G29" s="74"/>
    </row>
    <row r="30" spans="1:7" s="34" customFormat="1" ht="12">
      <c r="A30" s="39">
        <v>29</v>
      </c>
      <c r="B30" s="43" t="s">
        <v>32</v>
      </c>
      <c r="C30" s="43" t="s">
        <v>117</v>
      </c>
      <c r="D30" s="46" t="s">
        <v>218</v>
      </c>
      <c r="E30" s="49" t="s">
        <v>18</v>
      </c>
      <c r="F30" s="56"/>
      <c r="G30" s="74"/>
    </row>
    <row r="31" spans="1:7" s="34" customFormat="1" ht="24">
      <c r="A31" s="39">
        <v>30</v>
      </c>
      <c r="B31" s="43" t="s">
        <v>32</v>
      </c>
      <c r="C31" s="43" t="s">
        <v>117</v>
      </c>
      <c r="D31" s="46" t="s">
        <v>218</v>
      </c>
      <c r="E31" s="49" t="s">
        <v>256</v>
      </c>
      <c r="F31" s="56"/>
      <c r="G31" s="74"/>
    </row>
    <row r="32" spans="1:7" s="34" customFormat="1" ht="12">
      <c r="A32" s="39">
        <v>31</v>
      </c>
      <c r="B32" s="43" t="s">
        <v>32</v>
      </c>
      <c r="C32" s="43" t="s">
        <v>117</v>
      </c>
      <c r="D32" s="46" t="s">
        <v>218</v>
      </c>
      <c r="E32" s="49" t="s">
        <v>279</v>
      </c>
      <c r="F32" s="56"/>
      <c r="G32" s="74"/>
    </row>
    <row r="33" spans="1:7" s="34" customFormat="1" ht="24">
      <c r="A33" s="39">
        <v>32</v>
      </c>
      <c r="B33" s="43" t="s">
        <v>32</v>
      </c>
      <c r="C33" s="43" t="s">
        <v>117</v>
      </c>
      <c r="D33" s="46" t="s">
        <v>218</v>
      </c>
      <c r="E33" s="49" t="s">
        <v>230</v>
      </c>
      <c r="F33" s="56"/>
      <c r="G33" s="74"/>
    </row>
    <row r="34" spans="1:7" s="34" customFormat="1" ht="12">
      <c r="A34" s="39">
        <v>33</v>
      </c>
      <c r="B34" s="43" t="s">
        <v>32</v>
      </c>
      <c r="C34" s="43" t="s">
        <v>117</v>
      </c>
      <c r="D34" s="46" t="s">
        <v>218</v>
      </c>
      <c r="E34" s="49" t="s">
        <v>118</v>
      </c>
      <c r="F34" s="56"/>
      <c r="G34" s="74"/>
    </row>
    <row r="35" spans="1:7" s="34" customFormat="1" ht="12">
      <c r="A35" s="39">
        <v>34</v>
      </c>
      <c r="B35" s="43" t="s">
        <v>32</v>
      </c>
      <c r="C35" s="43" t="s">
        <v>117</v>
      </c>
      <c r="D35" s="46" t="s">
        <v>218</v>
      </c>
      <c r="E35" s="49" t="s">
        <v>341</v>
      </c>
      <c r="F35" s="56"/>
      <c r="G35" s="74"/>
    </row>
    <row r="36" spans="1:7" s="34" customFormat="1" ht="12">
      <c r="A36" s="39">
        <v>35</v>
      </c>
      <c r="B36" s="43" t="s">
        <v>32</v>
      </c>
      <c r="C36" s="43" t="s">
        <v>117</v>
      </c>
      <c r="D36" s="46" t="s">
        <v>218</v>
      </c>
      <c r="E36" s="49" t="s">
        <v>311</v>
      </c>
      <c r="F36" s="56"/>
      <c r="G36" s="74"/>
    </row>
    <row r="37" spans="1:7" s="34" customFormat="1" ht="24">
      <c r="A37" s="39">
        <v>36</v>
      </c>
      <c r="B37" s="43" t="s">
        <v>32</v>
      </c>
      <c r="C37" s="43" t="s">
        <v>117</v>
      </c>
      <c r="D37" s="46" t="s">
        <v>342</v>
      </c>
      <c r="E37" s="50" t="s">
        <v>343</v>
      </c>
      <c r="F37" s="56"/>
      <c r="G37" s="74"/>
    </row>
    <row r="38" spans="1:7" s="34" customFormat="1" ht="24">
      <c r="A38" s="39">
        <v>37</v>
      </c>
      <c r="B38" s="43" t="s">
        <v>32</v>
      </c>
      <c r="C38" s="43" t="s">
        <v>117</v>
      </c>
      <c r="D38" s="46" t="s">
        <v>342</v>
      </c>
      <c r="E38" s="50" t="s">
        <v>25</v>
      </c>
      <c r="F38" s="56"/>
      <c r="G38" s="74"/>
    </row>
    <row r="39" spans="1:7" s="34" customFormat="1" ht="24">
      <c r="A39" s="39">
        <v>38</v>
      </c>
      <c r="B39" s="43" t="s">
        <v>32</v>
      </c>
      <c r="C39" s="43" t="s">
        <v>117</v>
      </c>
      <c r="D39" s="46" t="s">
        <v>342</v>
      </c>
      <c r="E39" s="50" t="s">
        <v>159</v>
      </c>
      <c r="F39" s="56"/>
      <c r="G39" s="74"/>
    </row>
    <row r="40" spans="1:7" s="34" customFormat="1" ht="12">
      <c r="A40" s="39">
        <v>39</v>
      </c>
      <c r="B40" s="43" t="s">
        <v>32</v>
      </c>
      <c r="C40" s="43" t="s">
        <v>117</v>
      </c>
      <c r="D40" s="46" t="s">
        <v>128</v>
      </c>
      <c r="E40" s="50" t="s">
        <v>139</v>
      </c>
      <c r="F40" s="56"/>
      <c r="G40" s="74"/>
    </row>
    <row r="41" spans="1:7" s="34" customFormat="1" ht="24">
      <c r="A41" s="39">
        <v>40</v>
      </c>
      <c r="B41" s="43" t="s">
        <v>32</v>
      </c>
      <c r="C41" s="43" t="s">
        <v>117</v>
      </c>
      <c r="D41" s="46" t="s">
        <v>128</v>
      </c>
      <c r="E41" s="50" t="s">
        <v>277</v>
      </c>
      <c r="F41" s="56"/>
      <c r="G41" s="74"/>
    </row>
    <row r="42" spans="1:7" s="34" customFormat="1" ht="24">
      <c r="A42" s="39">
        <v>41</v>
      </c>
      <c r="B42" s="43" t="s">
        <v>32</v>
      </c>
      <c r="C42" s="43" t="s">
        <v>117</v>
      </c>
      <c r="D42" s="46" t="s">
        <v>128</v>
      </c>
      <c r="E42" s="49" t="s">
        <v>252</v>
      </c>
      <c r="F42" s="56"/>
      <c r="G42" s="74"/>
    </row>
    <row r="43" spans="1:7" s="34" customFormat="1" ht="24">
      <c r="A43" s="39">
        <v>42</v>
      </c>
      <c r="B43" s="43" t="s">
        <v>32</v>
      </c>
      <c r="C43" s="43" t="s">
        <v>117</v>
      </c>
      <c r="D43" s="46" t="s">
        <v>128</v>
      </c>
      <c r="E43" s="49" t="s">
        <v>38</v>
      </c>
      <c r="F43" s="56"/>
      <c r="G43" s="74"/>
    </row>
    <row r="44" spans="1:7" s="34" customFormat="1" ht="24">
      <c r="A44" s="39">
        <v>43</v>
      </c>
      <c r="B44" s="43" t="s">
        <v>32</v>
      </c>
      <c r="C44" s="43" t="s">
        <v>117</v>
      </c>
      <c r="D44" s="46" t="s">
        <v>128</v>
      </c>
      <c r="E44" s="49" t="s">
        <v>213</v>
      </c>
      <c r="F44" s="56"/>
      <c r="G44" s="74"/>
    </row>
    <row r="45" spans="1:7" s="34" customFormat="1" ht="24">
      <c r="A45" s="68">
        <v>44</v>
      </c>
      <c r="B45" s="70" t="s">
        <v>32</v>
      </c>
      <c r="C45" s="70" t="s">
        <v>117</v>
      </c>
      <c r="D45" s="72" t="s">
        <v>128</v>
      </c>
      <c r="E45" s="75" t="s">
        <v>157</v>
      </c>
      <c r="F45" s="77"/>
      <c r="G45" s="75"/>
    </row>
    <row r="46" spans="1:7" s="35" customFormat="1" ht="12">
      <c r="A46" s="39">
        <v>45</v>
      </c>
      <c r="B46" s="43" t="s">
        <v>32</v>
      </c>
      <c r="C46" s="43" t="s">
        <v>117</v>
      </c>
      <c r="D46" s="43" t="s">
        <v>128</v>
      </c>
      <c r="E46" s="48" t="s">
        <v>344</v>
      </c>
      <c r="F46" s="55"/>
      <c r="G46" s="82"/>
    </row>
    <row r="47" spans="1:7" s="35" customFormat="1" ht="24">
      <c r="A47" s="68">
        <v>46</v>
      </c>
      <c r="B47" s="43" t="s">
        <v>32</v>
      </c>
      <c r="C47" s="43" t="s">
        <v>117</v>
      </c>
      <c r="D47" s="46" t="s">
        <v>128</v>
      </c>
      <c r="E47" s="50" t="s">
        <v>172</v>
      </c>
      <c r="F47" s="56"/>
      <c r="G47" s="81"/>
    </row>
    <row r="48" spans="1:7" s="34" customFormat="1" ht="36">
      <c r="A48" s="39">
        <v>47</v>
      </c>
      <c r="B48" s="43" t="s">
        <v>32</v>
      </c>
      <c r="C48" s="43" t="s">
        <v>117</v>
      </c>
      <c r="D48" s="46" t="s">
        <v>128</v>
      </c>
      <c r="E48" s="50" t="s">
        <v>138</v>
      </c>
      <c r="F48" s="56"/>
      <c r="G48" s="74"/>
    </row>
    <row r="49" spans="1:7" s="34" customFormat="1" ht="36">
      <c r="A49" s="68">
        <v>48</v>
      </c>
      <c r="B49" s="43" t="s">
        <v>32</v>
      </c>
      <c r="C49" s="43" t="s">
        <v>117</v>
      </c>
      <c r="D49" s="46" t="s">
        <v>346</v>
      </c>
      <c r="E49" s="49" t="s">
        <v>36</v>
      </c>
      <c r="F49" s="56"/>
      <c r="G49" s="74"/>
    </row>
    <row r="50" spans="1:7" s="34" customFormat="1" ht="24">
      <c r="A50" s="39">
        <v>49</v>
      </c>
      <c r="B50" s="43" t="s">
        <v>32</v>
      </c>
      <c r="C50" s="43" t="s">
        <v>117</v>
      </c>
      <c r="D50" s="46" t="s">
        <v>346</v>
      </c>
      <c r="E50" s="49" t="s">
        <v>347</v>
      </c>
      <c r="F50" s="56"/>
      <c r="G50" s="74"/>
    </row>
    <row r="51" spans="1:7" s="34" customFormat="1" ht="48">
      <c r="A51" s="68">
        <v>50</v>
      </c>
      <c r="B51" s="43" t="s">
        <v>32</v>
      </c>
      <c r="C51" s="43" t="s">
        <v>117</v>
      </c>
      <c r="D51" s="46" t="s">
        <v>346</v>
      </c>
      <c r="E51" s="49" t="s">
        <v>141</v>
      </c>
      <c r="F51" s="56"/>
      <c r="G51" s="74"/>
    </row>
    <row r="52" spans="1:7" s="34" customFormat="1" ht="24">
      <c r="A52" s="39">
        <v>51</v>
      </c>
      <c r="B52" s="43" t="s">
        <v>32</v>
      </c>
      <c r="C52" s="43" t="s">
        <v>117</v>
      </c>
      <c r="D52" s="46" t="s">
        <v>133</v>
      </c>
      <c r="E52" s="49" t="s">
        <v>348</v>
      </c>
      <c r="F52" s="56"/>
      <c r="G52" s="74"/>
    </row>
    <row r="53" spans="1:7" s="34" customFormat="1" ht="12">
      <c r="A53" s="68">
        <v>52</v>
      </c>
      <c r="B53" s="43" t="s">
        <v>32</v>
      </c>
      <c r="C53" s="43" t="s">
        <v>117</v>
      </c>
      <c r="D53" s="46" t="s">
        <v>133</v>
      </c>
      <c r="E53" s="49" t="s">
        <v>349</v>
      </c>
      <c r="F53" s="56"/>
      <c r="G53" s="74"/>
    </row>
    <row r="54" spans="1:7" s="34" customFormat="1" ht="36">
      <c r="A54" s="39">
        <v>53</v>
      </c>
      <c r="B54" s="43" t="s">
        <v>32</v>
      </c>
      <c r="C54" s="43" t="s">
        <v>117</v>
      </c>
      <c r="D54" s="46" t="s">
        <v>133</v>
      </c>
      <c r="E54" s="50" t="s">
        <v>350</v>
      </c>
      <c r="F54" s="56"/>
      <c r="G54" s="74"/>
    </row>
    <row r="55" spans="1:7" s="34" customFormat="1" ht="12">
      <c r="A55" s="68">
        <v>54</v>
      </c>
      <c r="B55" s="43" t="s">
        <v>32</v>
      </c>
      <c r="C55" s="43" t="s">
        <v>117</v>
      </c>
      <c r="D55" s="46" t="s">
        <v>133</v>
      </c>
      <c r="E55" s="49" t="s">
        <v>352</v>
      </c>
      <c r="F55" s="56"/>
      <c r="G55" s="74"/>
    </row>
    <row r="56" spans="1:7" s="34" customFormat="1" ht="12">
      <c r="A56" s="39">
        <v>55</v>
      </c>
      <c r="B56" s="43" t="s">
        <v>32</v>
      </c>
      <c r="C56" s="43" t="s">
        <v>117</v>
      </c>
      <c r="D56" s="46" t="s">
        <v>193</v>
      </c>
      <c r="E56" s="74" t="s">
        <v>151</v>
      </c>
      <c r="F56" s="56"/>
      <c r="G56" s="74"/>
    </row>
    <row r="57" spans="1:7" s="34" customFormat="1" ht="12">
      <c r="A57" s="68">
        <v>56</v>
      </c>
      <c r="B57" s="43" t="s">
        <v>32</v>
      </c>
      <c r="C57" s="43" t="s">
        <v>117</v>
      </c>
      <c r="D57" s="46" t="s">
        <v>193</v>
      </c>
      <c r="E57" s="50" t="s">
        <v>353</v>
      </c>
      <c r="F57" s="56"/>
      <c r="G57" s="74"/>
    </row>
    <row r="58" spans="1:7" s="34" customFormat="1" ht="24">
      <c r="A58" s="39">
        <v>57</v>
      </c>
      <c r="B58" s="43" t="s">
        <v>32</v>
      </c>
      <c r="C58" s="43" t="s">
        <v>117</v>
      </c>
      <c r="D58" s="46" t="s">
        <v>193</v>
      </c>
      <c r="E58" s="49" t="s">
        <v>354</v>
      </c>
      <c r="F58" s="56"/>
      <c r="G58" s="74"/>
    </row>
    <row r="59" spans="1:7" s="34" customFormat="1" ht="48">
      <c r="A59" s="68">
        <v>58</v>
      </c>
      <c r="B59" s="43" t="s">
        <v>32</v>
      </c>
      <c r="C59" s="43" t="s">
        <v>117</v>
      </c>
      <c r="D59" s="46" t="s">
        <v>193</v>
      </c>
      <c r="E59" s="50" t="s">
        <v>205</v>
      </c>
      <c r="F59" s="56"/>
      <c r="G59" s="74"/>
    </row>
    <row r="60" spans="1:7" s="34" customFormat="1" ht="12">
      <c r="A60" s="39">
        <v>59</v>
      </c>
      <c r="B60" s="43" t="s">
        <v>32</v>
      </c>
      <c r="C60" s="43" t="s">
        <v>117</v>
      </c>
      <c r="D60" s="46" t="s">
        <v>193</v>
      </c>
      <c r="E60" s="50" t="s">
        <v>214</v>
      </c>
      <c r="F60" s="56"/>
      <c r="G60" s="74"/>
    </row>
    <row r="61" spans="1:7" s="34" customFormat="1" ht="24">
      <c r="A61" s="68">
        <v>60</v>
      </c>
      <c r="B61" s="43" t="s">
        <v>32</v>
      </c>
      <c r="C61" s="43" t="s">
        <v>117</v>
      </c>
      <c r="D61" s="46" t="s">
        <v>193</v>
      </c>
      <c r="E61" s="49" t="s">
        <v>164</v>
      </c>
      <c r="F61" s="56"/>
      <c r="G61" s="74"/>
    </row>
    <row r="62" spans="1:7" s="34" customFormat="1" ht="24">
      <c r="A62" s="39">
        <v>61</v>
      </c>
      <c r="B62" s="43" t="s">
        <v>32</v>
      </c>
      <c r="C62" s="43" t="s">
        <v>117</v>
      </c>
      <c r="D62" s="46" t="s">
        <v>193</v>
      </c>
      <c r="E62" s="49" t="s">
        <v>98</v>
      </c>
      <c r="F62" s="56"/>
      <c r="G62" s="74"/>
    </row>
    <row r="63" spans="1:7" s="34" customFormat="1" ht="24">
      <c r="A63" s="69">
        <v>62</v>
      </c>
      <c r="B63" s="71" t="s">
        <v>32</v>
      </c>
      <c r="C63" s="71" t="s">
        <v>117</v>
      </c>
      <c r="D63" s="73" t="s">
        <v>193</v>
      </c>
      <c r="E63" s="76" t="s">
        <v>79</v>
      </c>
      <c r="F63" s="78"/>
      <c r="G63" s="83"/>
    </row>
    <row r="64" spans="1:7" ht="13.5">
      <c r="B64" s="30"/>
      <c r="C64" s="30"/>
      <c r="D64" s="30"/>
      <c r="E64" s="53" t="s">
        <v>45</v>
      </c>
      <c r="F64" s="31">
        <f>COUNTIF($F$2:$F$63,E64)</f>
        <v>0</v>
      </c>
    </row>
    <row r="65" spans="2:6" ht="13.5">
      <c r="B65" s="30"/>
      <c r="C65" s="30"/>
      <c r="D65" s="30"/>
      <c r="E65" s="53" t="s">
        <v>22</v>
      </c>
      <c r="F65" s="31">
        <f>COUNTIF($F$2:$F$63,E65)</f>
        <v>0</v>
      </c>
    </row>
    <row r="66" spans="2:6" ht="13.5">
      <c r="B66" s="30"/>
      <c r="C66" s="30"/>
      <c r="D66" s="30"/>
      <c r="E66" s="53" t="s">
        <v>83</v>
      </c>
      <c r="F66" s="31">
        <f>COUNTIF($F$2:$F$63,E66)</f>
        <v>0</v>
      </c>
    </row>
    <row r="67" spans="2:6" ht="13.5">
      <c r="B67" s="30"/>
      <c r="C67" s="30"/>
      <c r="D67" s="30"/>
      <c r="E67" s="53" t="s">
        <v>114</v>
      </c>
      <c r="F67" s="31">
        <f>COUNTIF($F$2:$F$63,E67)</f>
        <v>0</v>
      </c>
    </row>
  </sheetData>
  <autoFilter ref="A1:G67"/>
  <sortState ref="A2:E45">
    <sortCondition ref="B2:B45"/>
    <sortCondition ref="C2:C45"/>
    <sortCondition ref="D2:D45"/>
  </sortState>
  <phoneticPr fontId="8"/>
  <dataValidations count="1">
    <dataValidation type="list" allowBlank="1" showDropDown="0" showInputMessage="1" showErrorMessage="1" sqref="F2:F63">
      <formula1>"◎,〇,△,×"</formula1>
    </dataValidation>
  </dataValidations>
  <printOptions horizontalCentered="1"/>
  <pageMargins left="0.86614173228346458" right="0.59055118110236227" top="0.69" bottom="0.35433070866141736" header="0.51" footer="0"/>
  <pageSetup paperSize="8" scale="85" fitToWidth="1" fitToHeight="0" orientation="portrait" usePrinterDefaults="1" r:id="rId1"/>
  <headerFooter alignWithMargins="0">
    <oddHeader>&amp;L第３号様式</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0"/>
  <sheetViews>
    <sheetView view="pageBreakPreview" zoomScaleSheetLayoutView="100" workbookViewId="0">
      <pane ySplit="1" topLeftCell="A5" activePane="bottomLeft" state="frozen"/>
      <selection pane="bottomLeft" activeCell="C20" sqref="C20"/>
    </sheetView>
  </sheetViews>
  <sheetFormatPr defaultColWidth="8" defaultRowHeight="27" customHeight="1"/>
  <cols>
    <col min="1" max="1" width="7.875" style="29" customWidth="1"/>
    <col min="2" max="4" width="15" style="67"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13</v>
      </c>
      <c r="E1" s="37" t="s">
        <v>4</v>
      </c>
      <c r="F1" s="54" t="s">
        <v>52</v>
      </c>
      <c r="G1" s="37" t="s">
        <v>33</v>
      </c>
    </row>
    <row r="2" spans="1:7" s="34" customFormat="1" ht="27" customHeight="1">
      <c r="A2" s="38">
        <v>1</v>
      </c>
      <c r="B2" s="43" t="s">
        <v>232</v>
      </c>
      <c r="C2" s="43" t="s">
        <v>355</v>
      </c>
      <c r="D2" s="43" t="s">
        <v>242</v>
      </c>
      <c r="E2" s="48" t="s">
        <v>48</v>
      </c>
      <c r="F2" s="55"/>
      <c r="G2" s="59"/>
    </row>
    <row r="3" spans="1:7" s="34" customFormat="1" ht="27" customHeight="1">
      <c r="A3" s="39">
        <v>2</v>
      </c>
      <c r="B3" s="43" t="s">
        <v>232</v>
      </c>
      <c r="C3" s="43" t="s">
        <v>355</v>
      </c>
      <c r="D3" s="43" t="s">
        <v>242</v>
      </c>
      <c r="E3" s="50" t="s">
        <v>238</v>
      </c>
      <c r="F3" s="56"/>
      <c r="G3" s="60"/>
    </row>
    <row r="4" spans="1:7" s="34" customFormat="1" ht="27" customHeight="1">
      <c r="A4" s="39">
        <v>3</v>
      </c>
      <c r="B4" s="43" t="s">
        <v>232</v>
      </c>
      <c r="C4" s="43" t="s">
        <v>355</v>
      </c>
      <c r="D4" s="43" t="s">
        <v>242</v>
      </c>
      <c r="E4" s="85" t="s">
        <v>356</v>
      </c>
      <c r="F4" s="56"/>
      <c r="G4" s="60"/>
    </row>
    <row r="5" spans="1:7" s="34" customFormat="1" ht="27" customHeight="1">
      <c r="A5" s="39">
        <v>4</v>
      </c>
      <c r="B5" s="43" t="s">
        <v>232</v>
      </c>
      <c r="C5" s="43" t="s">
        <v>355</v>
      </c>
      <c r="D5" s="43" t="s">
        <v>242</v>
      </c>
      <c r="E5" s="50" t="s">
        <v>46</v>
      </c>
      <c r="F5" s="56"/>
      <c r="G5" s="60"/>
    </row>
    <row r="6" spans="1:7" s="34" customFormat="1" ht="27" customHeight="1">
      <c r="A6" s="39">
        <v>5</v>
      </c>
      <c r="B6" s="43" t="s">
        <v>232</v>
      </c>
      <c r="C6" s="43" t="s">
        <v>355</v>
      </c>
      <c r="D6" s="43" t="s">
        <v>242</v>
      </c>
      <c r="E6" s="86" t="s">
        <v>358</v>
      </c>
      <c r="F6" s="56"/>
      <c r="G6" s="60"/>
    </row>
    <row r="7" spans="1:7" s="34" customFormat="1" ht="27" customHeight="1">
      <c r="A7" s="39">
        <v>6</v>
      </c>
      <c r="B7" s="43" t="s">
        <v>232</v>
      </c>
      <c r="C7" s="43" t="s">
        <v>355</v>
      </c>
      <c r="D7" s="43" t="s">
        <v>242</v>
      </c>
      <c r="E7" s="85" t="s">
        <v>116</v>
      </c>
      <c r="F7" s="56"/>
      <c r="G7" s="60"/>
    </row>
    <row r="8" spans="1:7" s="34" customFormat="1" ht="27" customHeight="1">
      <c r="A8" s="39">
        <v>7</v>
      </c>
      <c r="B8" s="43" t="s">
        <v>232</v>
      </c>
      <c r="C8" s="43" t="s">
        <v>355</v>
      </c>
      <c r="D8" s="43" t="s">
        <v>242</v>
      </c>
      <c r="E8" s="49" t="s">
        <v>35</v>
      </c>
      <c r="F8" s="56"/>
      <c r="G8" s="60"/>
    </row>
    <row r="9" spans="1:7" s="34" customFormat="1" ht="27" customHeight="1">
      <c r="A9" s="39">
        <v>8</v>
      </c>
      <c r="B9" s="43" t="s">
        <v>232</v>
      </c>
      <c r="C9" s="43" t="s">
        <v>355</v>
      </c>
      <c r="D9" s="43" t="s">
        <v>242</v>
      </c>
      <c r="E9" s="50" t="s">
        <v>170</v>
      </c>
      <c r="F9" s="56"/>
      <c r="G9" s="60"/>
    </row>
    <row r="10" spans="1:7" s="34" customFormat="1" ht="27" customHeight="1">
      <c r="A10" s="39">
        <v>9</v>
      </c>
      <c r="B10" s="43" t="s">
        <v>232</v>
      </c>
      <c r="C10" s="43" t="s">
        <v>355</v>
      </c>
      <c r="D10" s="43" t="s">
        <v>242</v>
      </c>
      <c r="E10" s="49" t="s">
        <v>104</v>
      </c>
      <c r="F10" s="56"/>
      <c r="G10" s="60"/>
    </row>
    <row r="11" spans="1:7" s="34" customFormat="1" ht="27" customHeight="1">
      <c r="A11" s="39">
        <v>10</v>
      </c>
      <c r="B11" s="43" t="s">
        <v>232</v>
      </c>
      <c r="C11" s="43" t="s">
        <v>355</v>
      </c>
      <c r="D11" s="43" t="s">
        <v>242</v>
      </c>
      <c r="E11" s="87" t="s">
        <v>359</v>
      </c>
      <c r="F11" s="56"/>
      <c r="G11" s="60"/>
    </row>
    <row r="12" spans="1:7" s="34" customFormat="1" ht="27" customHeight="1">
      <c r="A12" s="39">
        <v>11</v>
      </c>
      <c r="B12" s="43" t="s">
        <v>232</v>
      </c>
      <c r="C12" s="43" t="s">
        <v>355</v>
      </c>
      <c r="D12" s="43" t="s">
        <v>242</v>
      </c>
      <c r="E12" s="49" t="s">
        <v>112</v>
      </c>
      <c r="F12" s="56"/>
      <c r="G12" s="60"/>
    </row>
    <row r="13" spans="1:7" s="34" customFormat="1" ht="27" customHeight="1">
      <c r="A13" s="39">
        <v>12</v>
      </c>
      <c r="B13" s="43" t="s">
        <v>232</v>
      </c>
      <c r="C13" s="43" t="s">
        <v>355</v>
      </c>
      <c r="D13" s="43" t="s">
        <v>242</v>
      </c>
      <c r="E13" s="74" t="s">
        <v>333</v>
      </c>
      <c r="F13" s="56"/>
      <c r="G13" s="60"/>
    </row>
    <row r="14" spans="1:7" s="34" customFormat="1" ht="24">
      <c r="A14" s="39">
        <v>13</v>
      </c>
      <c r="B14" s="84" t="s">
        <v>232</v>
      </c>
      <c r="C14" s="84" t="s">
        <v>355</v>
      </c>
      <c r="D14" s="84" t="s">
        <v>181</v>
      </c>
      <c r="E14" s="88" t="s">
        <v>360</v>
      </c>
      <c r="F14" s="90"/>
      <c r="G14" s="91"/>
    </row>
    <row r="15" spans="1:7" s="34" customFormat="1" ht="24">
      <c r="A15" s="39">
        <v>14</v>
      </c>
      <c r="B15" s="43" t="s">
        <v>232</v>
      </c>
      <c r="C15" s="43" t="s">
        <v>355</v>
      </c>
      <c r="D15" s="43" t="s">
        <v>181</v>
      </c>
      <c r="E15" s="50" t="s">
        <v>361</v>
      </c>
      <c r="F15" s="56"/>
      <c r="G15" s="60"/>
    </row>
    <row r="16" spans="1:7" s="34" customFormat="1" ht="12">
      <c r="A16" s="39">
        <v>15</v>
      </c>
      <c r="B16" s="43" t="s">
        <v>232</v>
      </c>
      <c r="C16" s="43" t="s">
        <v>355</v>
      </c>
      <c r="D16" s="43" t="s">
        <v>181</v>
      </c>
      <c r="E16" s="85" t="s">
        <v>134</v>
      </c>
      <c r="F16" s="56"/>
      <c r="G16" s="60"/>
    </row>
    <row r="17" spans="1:7" s="34" customFormat="1" ht="12">
      <c r="A17" s="39">
        <v>16</v>
      </c>
      <c r="B17" s="43" t="s">
        <v>232</v>
      </c>
      <c r="C17" s="43" t="s">
        <v>355</v>
      </c>
      <c r="D17" s="43" t="s">
        <v>181</v>
      </c>
      <c r="E17" s="50" t="s">
        <v>132</v>
      </c>
      <c r="F17" s="56"/>
      <c r="G17" s="60"/>
    </row>
    <row r="18" spans="1:7" s="34" customFormat="1" ht="12">
      <c r="A18" s="39">
        <v>17</v>
      </c>
      <c r="B18" s="43" t="s">
        <v>232</v>
      </c>
      <c r="C18" s="43" t="s">
        <v>355</v>
      </c>
      <c r="D18" s="43" t="s">
        <v>181</v>
      </c>
      <c r="E18" s="50" t="s">
        <v>223</v>
      </c>
      <c r="F18" s="56"/>
      <c r="G18" s="60"/>
    </row>
    <row r="19" spans="1:7" s="34" customFormat="1" ht="12">
      <c r="A19" s="39">
        <v>18</v>
      </c>
      <c r="B19" s="43" t="s">
        <v>232</v>
      </c>
      <c r="C19" s="43" t="s">
        <v>355</v>
      </c>
      <c r="D19" s="43" t="s">
        <v>181</v>
      </c>
      <c r="E19" s="49" t="s">
        <v>251</v>
      </c>
      <c r="F19" s="56"/>
      <c r="G19" s="60"/>
    </row>
    <row r="20" spans="1:7" s="34" customFormat="1" ht="12">
      <c r="A20" s="39">
        <v>19</v>
      </c>
      <c r="B20" s="43" t="s">
        <v>232</v>
      </c>
      <c r="C20" s="43" t="s">
        <v>355</v>
      </c>
      <c r="D20" s="43" t="s">
        <v>181</v>
      </c>
      <c r="E20" s="34" t="s">
        <v>153</v>
      </c>
      <c r="F20" s="56"/>
      <c r="G20" s="60"/>
    </row>
    <row r="21" spans="1:7" s="34" customFormat="1" ht="12">
      <c r="A21" s="39">
        <v>20</v>
      </c>
      <c r="B21" s="43" t="s">
        <v>232</v>
      </c>
      <c r="C21" s="43" t="s">
        <v>355</v>
      </c>
      <c r="D21" s="43" t="s">
        <v>28</v>
      </c>
      <c r="E21" s="49" t="s">
        <v>243</v>
      </c>
      <c r="F21" s="56"/>
      <c r="G21" s="60"/>
    </row>
    <row r="22" spans="1:7" s="34" customFormat="1" ht="12">
      <c r="A22" s="39">
        <v>21</v>
      </c>
      <c r="B22" s="43" t="s">
        <v>232</v>
      </c>
      <c r="C22" s="43" t="s">
        <v>355</v>
      </c>
      <c r="D22" s="43" t="s">
        <v>28</v>
      </c>
      <c r="E22" s="50" t="s">
        <v>233</v>
      </c>
      <c r="F22" s="56"/>
      <c r="G22" s="60"/>
    </row>
    <row r="23" spans="1:7" s="34" customFormat="1" ht="12">
      <c r="A23" s="39">
        <v>22</v>
      </c>
      <c r="B23" s="43" t="s">
        <v>232</v>
      </c>
      <c r="C23" s="43" t="s">
        <v>355</v>
      </c>
      <c r="D23" s="43" t="s">
        <v>28</v>
      </c>
      <c r="E23" s="49" t="s">
        <v>362</v>
      </c>
      <c r="F23" s="56"/>
      <c r="G23" s="60"/>
    </row>
    <row r="24" spans="1:7" s="34" customFormat="1" ht="12">
      <c r="A24" s="39">
        <v>23</v>
      </c>
      <c r="B24" s="43" t="s">
        <v>232</v>
      </c>
      <c r="C24" s="43" t="s">
        <v>355</v>
      </c>
      <c r="D24" s="43" t="s">
        <v>325</v>
      </c>
      <c r="E24" s="49" t="s">
        <v>363</v>
      </c>
      <c r="F24" s="56"/>
      <c r="G24" s="60"/>
    </row>
    <row r="25" spans="1:7" s="34" customFormat="1" ht="12">
      <c r="A25" s="39">
        <v>24</v>
      </c>
      <c r="B25" s="43" t="s">
        <v>232</v>
      </c>
      <c r="C25" s="43" t="s">
        <v>355</v>
      </c>
      <c r="D25" s="43" t="s">
        <v>325</v>
      </c>
      <c r="E25" s="74" t="s">
        <v>209</v>
      </c>
      <c r="F25" s="56"/>
      <c r="G25" s="60"/>
    </row>
    <row r="26" spans="1:7" s="34" customFormat="1" ht="12">
      <c r="A26" s="69">
        <v>25</v>
      </c>
      <c r="B26" s="71" t="s">
        <v>232</v>
      </c>
      <c r="C26" s="71" t="s">
        <v>355</v>
      </c>
      <c r="D26" s="71" t="s">
        <v>325</v>
      </c>
      <c r="E26" s="89" t="s">
        <v>362</v>
      </c>
      <c r="F26" s="78"/>
      <c r="G26" s="92"/>
    </row>
    <row r="27" spans="1:7" ht="13.5">
      <c r="B27" s="30"/>
      <c r="C27" s="30"/>
      <c r="D27" s="30"/>
      <c r="E27" s="53" t="s">
        <v>45</v>
      </c>
      <c r="F27" s="31">
        <f>COUNTIF($F$2:$F$26,E27)</f>
        <v>0</v>
      </c>
    </row>
    <row r="28" spans="1:7" ht="13.5">
      <c r="B28" s="30"/>
      <c r="C28" s="30"/>
      <c r="D28" s="30"/>
      <c r="E28" s="53" t="s">
        <v>22</v>
      </c>
      <c r="F28" s="31">
        <f>COUNTIF($F$2:$F$26,E28)</f>
        <v>0</v>
      </c>
    </row>
    <row r="29" spans="1:7" ht="13.5">
      <c r="B29" s="30"/>
      <c r="C29" s="30"/>
      <c r="D29" s="30"/>
      <c r="E29" s="53" t="s">
        <v>83</v>
      </c>
      <c r="F29" s="31">
        <f>COUNTIF($F$2:$F$26,E29)</f>
        <v>0</v>
      </c>
    </row>
    <row r="30" spans="1:7" ht="13.5">
      <c r="B30" s="30"/>
      <c r="C30" s="30"/>
      <c r="D30" s="30"/>
      <c r="E30" s="53" t="s">
        <v>114</v>
      </c>
      <c r="F30" s="31">
        <f>COUNTIF($F$2:$F$26,E30)</f>
        <v>0</v>
      </c>
    </row>
  </sheetData>
  <autoFilter ref="A1:G13"/>
  <sortState ref="A2:E167">
    <sortCondition ref="C2:C167"/>
    <sortCondition ref="D2:D167"/>
    <sortCondition ref="E2:E167"/>
  </sortState>
  <phoneticPr fontId="8"/>
  <dataValidations count="1">
    <dataValidation type="list" allowBlank="1" showDropDown="0" showInputMessage="1" showErrorMessage="1" sqref="F2:F26">
      <formula1>"◎,〇,△,×"</formula1>
    </dataValidation>
  </dataValidations>
  <printOptions horizontalCentered="1"/>
  <pageMargins left="0.86614173228346458" right="0.59055118110236227" top="0.98425196850393704" bottom="0.35433070866141736" header="0.74803149606299213" footer="0"/>
  <pageSetup paperSize="8" scale="85" fitToWidth="1" fitToHeight="0" orientation="portrait" usePrinterDefaults="1" r:id="rId1"/>
  <headerFooter alignWithMargins="0">
    <oddHeader>&amp;L第３号様式</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G111"/>
  <sheetViews>
    <sheetView view="pageBreakPreview" zoomScaleSheetLayoutView="100" workbookViewId="0">
      <pane ySplit="1" topLeftCell="A83" activePane="bottomLeft" state="frozen"/>
      <selection pane="bottomLeft" activeCell="E104" sqref="E104"/>
    </sheetView>
  </sheetViews>
  <sheetFormatPr defaultColWidth="8" defaultRowHeight="12"/>
  <cols>
    <col min="1" max="1" width="7.875" style="29" customWidth="1"/>
    <col min="2" max="4" width="15" style="67"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13</v>
      </c>
      <c r="E1" s="37" t="s">
        <v>4</v>
      </c>
      <c r="F1" s="54" t="s">
        <v>52</v>
      </c>
      <c r="G1" s="37" t="s">
        <v>33</v>
      </c>
    </row>
    <row r="2" spans="1:7" s="34" customFormat="1">
      <c r="A2" s="38">
        <v>1</v>
      </c>
      <c r="B2" s="43" t="s">
        <v>315</v>
      </c>
      <c r="C2" s="43" t="s">
        <v>364</v>
      </c>
      <c r="D2" s="43" t="s">
        <v>135</v>
      </c>
      <c r="E2" s="48" t="s">
        <v>317</v>
      </c>
      <c r="F2" s="55"/>
      <c r="G2" s="59"/>
    </row>
    <row r="3" spans="1:7" s="34" customFormat="1" ht="24">
      <c r="A3" s="39">
        <v>2</v>
      </c>
      <c r="B3" s="43" t="s">
        <v>315</v>
      </c>
      <c r="C3" s="43" t="s">
        <v>364</v>
      </c>
      <c r="D3" s="46" t="s">
        <v>135</v>
      </c>
      <c r="E3" s="50" t="s">
        <v>197</v>
      </c>
      <c r="F3" s="56"/>
      <c r="G3" s="60"/>
    </row>
    <row r="4" spans="1:7" s="34" customFormat="1">
      <c r="A4" s="39">
        <v>3</v>
      </c>
      <c r="B4" s="43" t="s">
        <v>315</v>
      </c>
      <c r="C4" s="43" t="s">
        <v>364</v>
      </c>
      <c r="D4" s="46" t="s">
        <v>135</v>
      </c>
      <c r="E4" s="50" t="s">
        <v>207</v>
      </c>
      <c r="F4" s="56"/>
      <c r="G4" s="60"/>
    </row>
    <row r="5" spans="1:7" s="34" customFormat="1" ht="24">
      <c r="A5" s="39">
        <v>4</v>
      </c>
      <c r="B5" s="43" t="s">
        <v>315</v>
      </c>
      <c r="C5" s="43" t="s">
        <v>364</v>
      </c>
      <c r="D5" s="46" t="s">
        <v>135</v>
      </c>
      <c r="E5" s="50" t="s">
        <v>365</v>
      </c>
      <c r="F5" s="56"/>
      <c r="G5" s="60"/>
    </row>
    <row r="6" spans="1:7" s="34" customFormat="1">
      <c r="A6" s="39">
        <v>5</v>
      </c>
      <c r="B6" s="43" t="s">
        <v>315</v>
      </c>
      <c r="C6" s="43" t="s">
        <v>364</v>
      </c>
      <c r="D6" s="46" t="s">
        <v>169</v>
      </c>
      <c r="E6" s="49" t="s">
        <v>366</v>
      </c>
      <c r="F6" s="56"/>
      <c r="G6" s="60"/>
    </row>
    <row r="7" spans="1:7" s="34" customFormat="1">
      <c r="A7" s="39">
        <v>6</v>
      </c>
      <c r="B7" s="43" t="s">
        <v>315</v>
      </c>
      <c r="C7" s="43" t="s">
        <v>364</v>
      </c>
      <c r="D7" s="46" t="s">
        <v>169</v>
      </c>
      <c r="E7" s="50" t="s">
        <v>94</v>
      </c>
      <c r="F7" s="56"/>
      <c r="G7" s="60"/>
    </row>
    <row r="8" spans="1:7" s="34" customFormat="1">
      <c r="A8" s="39">
        <v>7</v>
      </c>
      <c r="B8" s="43" t="s">
        <v>315</v>
      </c>
      <c r="C8" s="43" t="s">
        <v>364</v>
      </c>
      <c r="D8" s="46" t="s">
        <v>169</v>
      </c>
      <c r="E8" s="50" t="s">
        <v>21</v>
      </c>
      <c r="F8" s="56"/>
      <c r="G8" s="60"/>
    </row>
    <row r="9" spans="1:7" s="34" customFormat="1">
      <c r="A9" s="39">
        <v>8</v>
      </c>
      <c r="B9" s="43" t="s">
        <v>315</v>
      </c>
      <c r="C9" s="43" t="s">
        <v>364</v>
      </c>
      <c r="D9" s="46" t="s">
        <v>169</v>
      </c>
      <c r="E9" s="49" t="s">
        <v>367</v>
      </c>
      <c r="F9" s="56"/>
      <c r="G9" s="60"/>
    </row>
    <row r="10" spans="1:7" s="34" customFormat="1">
      <c r="A10" s="39">
        <v>9</v>
      </c>
      <c r="B10" s="43" t="s">
        <v>315</v>
      </c>
      <c r="C10" s="43" t="s">
        <v>364</v>
      </c>
      <c r="D10" s="46" t="s">
        <v>169</v>
      </c>
      <c r="E10" s="50" t="s">
        <v>220</v>
      </c>
      <c r="F10" s="56"/>
      <c r="G10" s="60"/>
    </row>
    <row r="11" spans="1:7" s="34" customFormat="1">
      <c r="A11" s="39">
        <v>10</v>
      </c>
      <c r="B11" s="43" t="s">
        <v>315</v>
      </c>
      <c r="C11" s="43" t="s">
        <v>364</v>
      </c>
      <c r="D11" s="46" t="s">
        <v>131</v>
      </c>
      <c r="E11" s="49" t="s">
        <v>177</v>
      </c>
      <c r="F11" s="56"/>
      <c r="G11" s="60"/>
    </row>
    <row r="12" spans="1:7" s="34" customFormat="1">
      <c r="A12" s="39">
        <v>11</v>
      </c>
      <c r="B12" s="43" t="s">
        <v>315</v>
      </c>
      <c r="C12" s="43" t="s">
        <v>364</v>
      </c>
      <c r="D12" s="46" t="s">
        <v>131</v>
      </c>
      <c r="E12" s="49" t="s">
        <v>369</v>
      </c>
      <c r="F12" s="56"/>
      <c r="G12" s="60"/>
    </row>
    <row r="13" spans="1:7" s="34" customFormat="1">
      <c r="A13" s="39">
        <v>12</v>
      </c>
      <c r="B13" s="43" t="s">
        <v>315</v>
      </c>
      <c r="C13" s="43" t="s">
        <v>364</v>
      </c>
      <c r="D13" s="46" t="s">
        <v>131</v>
      </c>
      <c r="E13" s="50" t="s">
        <v>370</v>
      </c>
      <c r="F13" s="56"/>
      <c r="G13" s="60"/>
    </row>
    <row r="14" spans="1:7" s="34" customFormat="1" ht="24">
      <c r="A14" s="39">
        <v>13</v>
      </c>
      <c r="B14" s="43" t="s">
        <v>315</v>
      </c>
      <c r="C14" s="43" t="s">
        <v>364</v>
      </c>
      <c r="D14" s="46" t="s">
        <v>131</v>
      </c>
      <c r="E14" s="50" t="s">
        <v>371</v>
      </c>
      <c r="F14" s="56"/>
      <c r="G14" s="60"/>
    </row>
    <row r="15" spans="1:7" s="34" customFormat="1">
      <c r="A15" s="39">
        <v>14</v>
      </c>
      <c r="B15" s="43" t="s">
        <v>315</v>
      </c>
      <c r="C15" s="43" t="s">
        <v>364</v>
      </c>
      <c r="D15" s="46" t="s">
        <v>131</v>
      </c>
      <c r="E15" s="50" t="s">
        <v>372</v>
      </c>
      <c r="F15" s="56"/>
      <c r="G15" s="60"/>
    </row>
    <row r="16" spans="1:7" s="34" customFormat="1" ht="36">
      <c r="A16" s="39">
        <v>15</v>
      </c>
      <c r="B16" s="43" t="s">
        <v>315</v>
      </c>
      <c r="C16" s="43" t="s">
        <v>364</v>
      </c>
      <c r="D16" s="46" t="s">
        <v>51</v>
      </c>
      <c r="E16" s="49" t="s">
        <v>244</v>
      </c>
      <c r="F16" s="56"/>
      <c r="G16" s="60"/>
    </row>
    <row r="17" spans="1:7" s="34" customFormat="1" ht="48">
      <c r="A17" s="39">
        <v>16</v>
      </c>
      <c r="B17" s="43" t="s">
        <v>315</v>
      </c>
      <c r="C17" s="43" t="s">
        <v>364</v>
      </c>
      <c r="D17" s="46" t="s">
        <v>51</v>
      </c>
      <c r="E17" s="49" t="s">
        <v>324</v>
      </c>
      <c r="F17" s="56"/>
      <c r="G17" s="60"/>
    </row>
    <row r="18" spans="1:7" s="34" customFormat="1" ht="36">
      <c r="A18" s="39">
        <v>17</v>
      </c>
      <c r="B18" s="43" t="s">
        <v>315</v>
      </c>
      <c r="C18" s="43" t="s">
        <v>364</v>
      </c>
      <c r="D18" s="46" t="s">
        <v>51</v>
      </c>
      <c r="E18" s="49" t="s">
        <v>375</v>
      </c>
      <c r="F18" s="56"/>
      <c r="G18" s="60"/>
    </row>
    <row r="19" spans="1:7" s="34" customFormat="1" ht="24">
      <c r="A19" s="39">
        <v>18</v>
      </c>
      <c r="B19" s="43" t="s">
        <v>315</v>
      </c>
      <c r="C19" s="43" t="s">
        <v>364</v>
      </c>
      <c r="D19" s="46" t="s">
        <v>51</v>
      </c>
      <c r="E19" s="49" t="s">
        <v>178</v>
      </c>
      <c r="F19" s="56"/>
      <c r="G19" s="60"/>
    </row>
    <row r="20" spans="1:7" s="35" customFormat="1" ht="24">
      <c r="A20" s="39">
        <v>19</v>
      </c>
      <c r="B20" s="43" t="s">
        <v>315</v>
      </c>
      <c r="C20" s="43" t="s">
        <v>364</v>
      </c>
      <c r="D20" s="46" t="s">
        <v>51</v>
      </c>
      <c r="E20" s="49" t="s">
        <v>225</v>
      </c>
      <c r="F20" s="56"/>
      <c r="G20" s="62"/>
    </row>
    <row r="21" spans="1:7" s="35" customFormat="1" ht="36">
      <c r="A21" s="39">
        <v>20</v>
      </c>
      <c r="B21" s="43" t="s">
        <v>315</v>
      </c>
      <c r="C21" s="43" t="s">
        <v>364</v>
      </c>
      <c r="D21" s="46" t="s">
        <v>51</v>
      </c>
      <c r="E21" s="49" t="s">
        <v>308</v>
      </c>
      <c r="F21" s="56"/>
      <c r="G21" s="62"/>
    </row>
    <row r="22" spans="1:7" s="35" customFormat="1" ht="36">
      <c r="A22" s="39">
        <v>21</v>
      </c>
      <c r="B22" s="43" t="s">
        <v>315</v>
      </c>
      <c r="C22" s="43" t="s">
        <v>364</v>
      </c>
      <c r="D22" s="46" t="s">
        <v>51</v>
      </c>
      <c r="E22" s="49" t="s">
        <v>377</v>
      </c>
      <c r="F22" s="56"/>
      <c r="G22" s="61"/>
    </row>
    <row r="23" spans="1:7" s="35" customFormat="1" ht="24">
      <c r="A23" s="39">
        <v>22</v>
      </c>
      <c r="B23" s="43" t="s">
        <v>315</v>
      </c>
      <c r="C23" s="43" t="s">
        <v>364</v>
      </c>
      <c r="D23" s="46" t="s">
        <v>51</v>
      </c>
      <c r="E23" s="49" t="s">
        <v>378</v>
      </c>
      <c r="F23" s="56"/>
      <c r="G23" s="61"/>
    </row>
    <row r="24" spans="1:7" s="35" customFormat="1">
      <c r="A24" s="39">
        <v>23</v>
      </c>
      <c r="B24" s="43" t="s">
        <v>315</v>
      </c>
      <c r="C24" s="43" t="s">
        <v>364</v>
      </c>
      <c r="D24" s="46" t="s">
        <v>51</v>
      </c>
      <c r="E24" s="49" t="s">
        <v>77</v>
      </c>
      <c r="F24" s="56"/>
      <c r="G24" s="61"/>
    </row>
    <row r="25" spans="1:7" s="35" customFormat="1">
      <c r="A25" s="39">
        <v>24</v>
      </c>
      <c r="B25" s="43" t="s">
        <v>315</v>
      </c>
      <c r="C25" s="43" t="s">
        <v>364</v>
      </c>
      <c r="D25" s="46" t="s">
        <v>51</v>
      </c>
      <c r="E25" s="49" t="s">
        <v>379</v>
      </c>
      <c r="F25" s="56"/>
      <c r="G25" s="62"/>
    </row>
    <row r="26" spans="1:7" s="34" customFormat="1" ht="24">
      <c r="A26" s="39">
        <v>25</v>
      </c>
      <c r="B26" s="43" t="s">
        <v>315</v>
      </c>
      <c r="C26" s="43" t="s">
        <v>364</v>
      </c>
      <c r="D26" s="46" t="s">
        <v>51</v>
      </c>
      <c r="E26" s="50" t="s">
        <v>380</v>
      </c>
      <c r="F26" s="56"/>
      <c r="G26" s="60"/>
    </row>
    <row r="27" spans="1:7" s="34" customFormat="1">
      <c r="A27" s="39">
        <v>26</v>
      </c>
      <c r="B27" s="43" t="s">
        <v>315</v>
      </c>
      <c r="C27" s="43" t="s">
        <v>364</v>
      </c>
      <c r="D27" s="46" t="s">
        <v>51</v>
      </c>
      <c r="E27" s="50" t="s">
        <v>125</v>
      </c>
      <c r="F27" s="56"/>
      <c r="G27" s="60"/>
    </row>
    <row r="28" spans="1:7" s="34" customFormat="1">
      <c r="A28" s="39">
        <v>27</v>
      </c>
      <c r="B28" s="43" t="s">
        <v>315</v>
      </c>
      <c r="C28" s="43" t="s">
        <v>364</v>
      </c>
      <c r="D28" s="46" t="s">
        <v>51</v>
      </c>
      <c r="E28" s="49" t="s">
        <v>107</v>
      </c>
      <c r="F28" s="56"/>
      <c r="G28" s="60"/>
    </row>
    <row r="29" spans="1:7" s="34" customFormat="1">
      <c r="A29" s="39">
        <v>28</v>
      </c>
      <c r="B29" s="43" t="s">
        <v>315</v>
      </c>
      <c r="C29" s="43" t="s">
        <v>364</v>
      </c>
      <c r="D29" s="46" t="s">
        <v>51</v>
      </c>
      <c r="E29" s="49" t="s">
        <v>381</v>
      </c>
      <c r="F29" s="56"/>
      <c r="G29" s="60"/>
    </row>
    <row r="30" spans="1:7" s="34" customFormat="1" ht="24">
      <c r="A30" s="39">
        <v>29</v>
      </c>
      <c r="B30" s="43" t="s">
        <v>315</v>
      </c>
      <c r="C30" s="43" t="s">
        <v>364</v>
      </c>
      <c r="D30" s="46" t="s">
        <v>51</v>
      </c>
      <c r="E30" s="49" t="s">
        <v>194</v>
      </c>
      <c r="F30" s="56"/>
      <c r="G30" s="60"/>
    </row>
    <row r="31" spans="1:7" s="34" customFormat="1" ht="24">
      <c r="A31" s="39">
        <v>30</v>
      </c>
      <c r="B31" s="43" t="s">
        <v>315</v>
      </c>
      <c r="C31" s="43" t="s">
        <v>364</v>
      </c>
      <c r="D31" s="46" t="s">
        <v>51</v>
      </c>
      <c r="E31" s="49" t="s">
        <v>276</v>
      </c>
      <c r="F31" s="56"/>
      <c r="G31" s="60"/>
    </row>
    <row r="32" spans="1:7" s="34" customFormat="1">
      <c r="A32" s="39">
        <v>31</v>
      </c>
      <c r="B32" s="43" t="s">
        <v>315</v>
      </c>
      <c r="C32" s="43" t="s">
        <v>364</v>
      </c>
      <c r="D32" s="46" t="s">
        <v>51</v>
      </c>
      <c r="E32" s="49" t="s">
        <v>262</v>
      </c>
      <c r="F32" s="56"/>
      <c r="G32" s="60"/>
    </row>
    <row r="33" spans="1:7" s="34" customFormat="1">
      <c r="A33" s="39">
        <v>32</v>
      </c>
      <c r="B33" s="43" t="s">
        <v>315</v>
      </c>
      <c r="C33" s="43" t="s">
        <v>364</v>
      </c>
      <c r="D33" s="46" t="s">
        <v>51</v>
      </c>
      <c r="E33" s="49" t="s">
        <v>171</v>
      </c>
      <c r="F33" s="56"/>
      <c r="G33" s="60"/>
    </row>
    <row r="34" spans="1:7" s="34" customFormat="1">
      <c r="A34" s="39">
        <v>33</v>
      </c>
      <c r="B34" s="43" t="s">
        <v>315</v>
      </c>
      <c r="C34" s="43" t="s">
        <v>364</v>
      </c>
      <c r="D34" s="46" t="s">
        <v>51</v>
      </c>
      <c r="E34" s="49" t="s">
        <v>270</v>
      </c>
      <c r="F34" s="56"/>
      <c r="G34" s="60"/>
    </row>
    <row r="35" spans="1:7" s="34" customFormat="1" ht="24">
      <c r="A35" s="39">
        <v>34</v>
      </c>
      <c r="B35" s="43" t="s">
        <v>315</v>
      </c>
      <c r="C35" s="43" t="s">
        <v>364</v>
      </c>
      <c r="D35" s="46" t="s">
        <v>51</v>
      </c>
      <c r="E35" s="49" t="s">
        <v>50</v>
      </c>
      <c r="F35" s="56"/>
      <c r="G35" s="60"/>
    </row>
    <row r="36" spans="1:7" s="34" customFormat="1">
      <c r="A36" s="39">
        <v>35</v>
      </c>
      <c r="B36" s="43" t="s">
        <v>315</v>
      </c>
      <c r="C36" s="43" t="s">
        <v>364</v>
      </c>
      <c r="D36" s="46" t="s">
        <v>51</v>
      </c>
      <c r="E36" s="49" t="s">
        <v>41</v>
      </c>
      <c r="F36" s="56"/>
      <c r="G36" s="60"/>
    </row>
    <row r="37" spans="1:7" s="34" customFormat="1" ht="24">
      <c r="A37" s="39">
        <v>36</v>
      </c>
      <c r="B37" s="43" t="s">
        <v>315</v>
      </c>
      <c r="C37" s="43" t="s">
        <v>364</v>
      </c>
      <c r="D37" s="46" t="s">
        <v>51</v>
      </c>
      <c r="E37" s="49" t="s">
        <v>283</v>
      </c>
      <c r="F37" s="56"/>
      <c r="G37" s="60"/>
    </row>
    <row r="38" spans="1:7" s="34" customFormat="1" ht="24">
      <c r="A38" s="39">
        <v>37</v>
      </c>
      <c r="B38" s="43" t="s">
        <v>315</v>
      </c>
      <c r="C38" s="43" t="s">
        <v>364</v>
      </c>
      <c r="D38" s="46" t="s">
        <v>51</v>
      </c>
      <c r="E38" s="49" t="s">
        <v>236</v>
      </c>
      <c r="F38" s="56"/>
      <c r="G38" s="60"/>
    </row>
    <row r="39" spans="1:7" s="34" customFormat="1" ht="24">
      <c r="A39" s="39">
        <v>38</v>
      </c>
      <c r="B39" s="43" t="s">
        <v>315</v>
      </c>
      <c r="C39" s="43" t="s">
        <v>364</v>
      </c>
      <c r="D39" s="46" t="s">
        <v>51</v>
      </c>
      <c r="E39" s="49" t="s">
        <v>285</v>
      </c>
      <c r="F39" s="56"/>
      <c r="G39" s="60"/>
    </row>
    <row r="40" spans="1:7" s="34" customFormat="1" ht="48">
      <c r="A40" s="39">
        <v>39</v>
      </c>
      <c r="B40" s="43" t="s">
        <v>315</v>
      </c>
      <c r="C40" s="43" t="s">
        <v>364</v>
      </c>
      <c r="D40" s="46" t="s">
        <v>51</v>
      </c>
      <c r="E40" s="49" t="s">
        <v>357</v>
      </c>
      <c r="F40" s="56"/>
      <c r="G40" s="60"/>
    </row>
    <row r="41" spans="1:7" s="34" customFormat="1" ht="24">
      <c r="A41" s="39">
        <v>40</v>
      </c>
      <c r="B41" s="43" t="s">
        <v>315</v>
      </c>
      <c r="C41" s="43" t="s">
        <v>364</v>
      </c>
      <c r="D41" s="46" t="s">
        <v>51</v>
      </c>
      <c r="E41" s="49" t="s">
        <v>108</v>
      </c>
      <c r="F41" s="56"/>
      <c r="G41" s="60"/>
    </row>
    <row r="42" spans="1:7" s="34" customFormat="1" ht="24">
      <c r="A42" s="39">
        <v>41</v>
      </c>
      <c r="B42" s="43" t="s">
        <v>315</v>
      </c>
      <c r="C42" s="43" t="s">
        <v>364</v>
      </c>
      <c r="D42" s="46" t="s">
        <v>51</v>
      </c>
      <c r="E42" s="49" t="s">
        <v>44</v>
      </c>
      <c r="F42" s="56"/>
      <c r="G42" s="60"/>
    </row>
    <row r="43" spans="1:7" s="34" customFormat="1" ht="36">
      <c r="A43" s="39">
        <v>42</v>
      </c>
      <c r="B43" s="43" t="s">
        <v>315</v>
      </c>
      <c r="C43" s="43" t="s">
        <v>364</v>
      </c>
      <c r="D43" s="46" t="s">
        <v>51</v>
      </c>
      <c r="E43" s="49" t="s">
        <v>186</v>
      </c>
      <c r="F43" s="56"/>
      <c r="G43" s="60"/>
    </row>
    <row r="44" spans="1:7" s="34" customFormat="1" ht="24">
      <c r="A44" s="39">
        <v>43</v>
      </c>
      <c r="B44" s="43" t="s">
        <v>315</v>
      </c>
      <c r="C44" s="43" t="s">
        <v>364</v>
      </c>
      <c r="D44" s="46" t="s">
        <v>51</v>
      </c>
      <c r="E44" s="50" t="s">
        <v>373</v>
      </c>
      <c r="F44" s="56"/>
      <c r="G44" s="60"/>
    </row>
    <row r="45" spans="1:7" s="34" customFormat="1">
      <c r="A45" s="39">
        <v>44</v>
      </c>
      <c r="B45" s="43" t="s">
        <v>315</v>
      </c>
      <c r="C45" s="43" t="s">
        <v>364</v>
      </c>
      <c r="D45" s="46" t="s">
        <v>51</v>
      </c>
      <c r="E45" s="49" t="s">
        <v>16</v>
      </c>
      <c r="F45" s="56"/>
      <c r="G45" s="60"/>
    </row>
    <row r="46" spans="1:7" s="34" customFormat="1" ht="48">
      <c r="A46" s="39">
        <v>45</v>
      </c>
      <c r="B46" s="43" t="s">
        <v>315</v>
      </c>
      <c r="C46" s="43" t="s">
        <v>364</v>
      </c>
      <c r="D46" s="46" t="s">
        <v>51</v>
      </c>
      <c r="E46" s="49" t="s">
        <v>247</v>
      </c>
      <c r="F46" s="56"/>
      <c r="G46" s="60"/>
    </row>
    <row r="47" spans="1:7" s="34" customFormat="1">
      <c r="A47" s="39">
        <v>46</v>
      </c>
      <c r="B47" s="43" t="s">
        <v>315</v>
      </c>
      <c r="C47" s="43" t="s">
        <v>364</v>
      </c>
      <c r="D47" s="46" t="s">
        <v>51</v>
      </c>
      <c r="E47" s="49" t="s">
        <v>345</v>
      </c>
      <c r="F47" s="56"/>
      <c r="G47" s="60"/>
    </row>
    <row r="48" spans="1:7" s="34" customFormat="1" ht="24">
      <c r="A48" s="39">
        <v>47</v>
      </c>
      <c r="B48" s="43" t="s">
        <v>315</v>
      </c>
      <c r="C48" s="43" t="s">
        <v>364</v>
      </c>
      <c r="D48" s="46" t="s">
        <v>51</v>
      </c>
      <c r="E48" s="49" t="s">
        <v>382</v>
      </c>
      <c r="F48" s="56"/>
      <c r="G48" s="60"/>
    </row>
    <row r="49" spans="1:7" s="34" customFormat="1" ht="36">
      <c r="A49" s="39">
        <v>48</v>
      </c>
      <c r="B49" s="43" t="s">
        <v>315</v>
      </c>
      <c r="C49" s="43" t="s">
        <v>364</v>
      </c>
      <c r="D49" s="46" t="s">
        <v>51</v>
      </c>
      <c r="E49" s="50" t="s">
        <v>185</v>
      </c>
      <c r="F49" s="56"/>
      <c r="G49" s="60"/>
    </row>
    <row r="50" spans="1:7" s="34" customFormat="1" ht="36">
      <c r="A50" s="39">
        <v>49</v>
      </c>
      <c r="B50" s="43" t="s">
        <v>315</v>
      </c>
      <c r="C50" s="43" t="s">
        <v>364</v>
      </c>
      <c r="D50" s="46" t="s">
        <v>51</v>
      </c>
      <c r="E50" s="49" t="s">
        <v>384</v>
      </c>
      <c r="F50" s="56"/>
      <c r="G50" s="60"/>
    </row>
    <row r="51" spans="1:7" s="34" customFormat="1" ht="24">
      <c r="A51" s="39">
        <v>50</v>
      </c>
      <c r="B51" s="43" t="s">
        <v>315</v>
      </c>
      <c r="C51" s="43" t="s">
        <v>364</v>
      </c>
      <c r="D51" s="46" t="s">
        <v>51</v>
      </c>
      <c r="E51" s="49" t="s">
        <v>257</v>
      </c>
      <c r="F51" s="56"/>
      <c r="G51" s="60"/>
    </row>
    <row r="52" spans="1:7" s="34" customFormat="1">
      <c r="A52" s="39">
        <v>51</v>
      </c>
      <c r="B52" s="43" t="s">
        <v>315</v>
      </c>
      <c r="C52" s="43" t="s">
        <v>364</v>
      </c>
      <c r="D52" s="46" t="s">
        <v>51</v>
      </c>
      <c r="E52" s="49" t="s">
        <v>387</v>
      </c>
      <c r="F52" s="56"/>
      <c r="G52" s="60"/>
    </row>
    <row r="53" spans="1:7" s="34" customFormat="1">
      <c r="A53" s="39">
        <v>52</v>
      </c>
      <c r="B53" s="43" t="s">
        <v>315</v>
      </c>
      <c r="C53" s="43" t="s">
        <v>364</v>
      </c>
      <c r="D53" s="46" t="s">
        <v>51</v>
      </c>
      <c r="E53" s="49" t="s">
        <v>388</v>
      </c>
      <c r="F53" s="56"/>
      <c r="G53" s="60"/>
    </row>
    <row r="54" spans="1:7" s="34" customFormat="1">
      <c r="A54" s="39">
        <v>53</v>
      </c>
      <c r="B54" s="43" t="s">
        <v>315</v>
      </c>
      <c r="C54" s="43" t="s">
        <v>364</v>
      </c>
      <c r="D54" s="46" t="s">
        <v>51</v>
      </c>
      <c r="E54" s="49" t="s">
        <v>390</v>
      </c>
      <c r="F54" s="56"/>
      <c r="G54" s="60"/>
    </row>
    <row r="55" spans="1:7" s="34" customFormat="1" ht="36">
      <c r="A55" s="39">
        <v>54</v>
      </c>
      <c r="B55" s="43" t="s">
        <v>315</v>
      </c>
      <c r="C55" s="43" t="s">
        <v>364</v>
      </c>
      <c r="D55" s="46" t="s">
        <v>51</v>
      </c>
      <c r="E55" s="49" t="s">
        <v>391</v>
      </c>
      <c r="F55" s="56"/>
      <c r="G55" s="60"/>
    </row>
    <row r="56" spans="1:7" s="34" customFormat="1" ht="24">
      <c r="A56" s="39">
        <v>55</v>
      </c>
      <c r="B56" s="43" t="s">
        <v>315</v>
      </c>
      <c r="C56" s="43" t="s">
        <v>364</v>
      </c>
      <c r="D56" s="46" t="s">
        <v>51</v>
      </c>
      <c r="E56" s="49" t="s">
        <v>19</v>
      </c>
      <c r="F56" s="56"/>
      <c r="G56" s="60"/>
    </row>
    <row r="57" spans="1:7" s="34" customFormat="1" ht="36">
      <c r="A57" s="39">
        <v>56</v>
      </c>
      <c r="B57" s="43" t="s">
        <v>315</v>
      </c>
      <c r="C57" s="43" t="s">
        <v>364</v>
      </c>
      <c r="D57" s="46" t="s">
        <v>51</v>
      </c>
      <c r="E57" s="49" t="s">
        <v>58</v>
      </c>
      <c r="F57" s="56"/>
      <c r="G57" s="60"/>
    </row>
    <row r="58" spans="1:7" s="34" customFormat="1" ht="24">
      <c r="A58" s="39">
        <v>57</v>
      </c>
      <c r="B58" s="43" t="s">
        <v>315</v>
      </c>
      <c r="C58" s="43" t="s">
        <v>364</v>
      </c>
      <c r="D58" s="46" t="s">
        <v>51</v>
      </c>
      <c r="E58" s="49" t="s">
        <v>67</v>
      </c>
      <c r="F58" s="56"/>
      <c r="G58" s="60"/>
    </row>
    <row r="59" spans="1:7" s="34" customFormat="1" ht="36">
      <c r="A59" s="39">
        <v>58</v>
      </c>
      <c r="B59" s="43" t="s">
        <v>315</v>
      </c>
      <c r="C59" s="43" t="s">
        <v>364</v>
      </c>
      <c r="D59" s="46" t="s">
        <v>51</v>
      </c>
      <c r="E59" s="49" t="s">
        <v>392</v>
      </c>
      <c r="F59" s="56"/>
      <c r="G59" s="60"/>
    </row>
    <row r="60" spans="1:7" s="34" customFormat="1" ht="24">
      <c r="A60" s="39">
        <v>59</v>
      </c>
      <c r="B60" s="43" t="s">
        <v>315</v>
      </c>
      <c r="C60" s="43" t="s">
        <v>364</v>
      </c>
      <c r="D60" s="46" t="s">
        <v>51</v>
      </c>
      <c r="E60" s="49" t="s">
        <v>23</v>
      </c>
      <c r="F60" s="56"/>
      <c r="G60" s="60"/>
    </row>
    <row r="61" spans="1:7" s="34" customFormat="1" ht="36">
      <c r="A61" s="39">
        <v>60</v>
      </c>
      <c r="B61" s="43" t="s">
        <v>315</v>
      </c>
      <c r="C61" s="43" t="s">
        <v>364</v>
      </c>
      <c r="D61" s="46" t="s">
        <v>51</v>
      </c>
      <c r="E61" s="49" t="s">
        <v>393</v>
      </c>
      <c r="F61" s="56"/>
      <c r="G61" s="60"/>
    </row>
    <row r="62" spans="1:7" s="34" customFormat="1" ht="24">
      <c r="A62" s="39">
        <v>61</v>
      </c>
      <c r="B62" s="43" t="s">
        <v>315</v>
      </c>
      <c r="C62" s="43" t="s">
        <v>364</v>
      </c>
      <c r="D62" s="46" t="s">
        <v>51</v>
      </c>
      <c r="E62" s="49" t="s">
        <v>394</v>
      </c>
      <c r="F62" s="56"/>
      <c r="G62" s="60"/>
    </row>
    <row r="63" spans="1:7" s="34" customFormat="1">
      <c r="A63" s="39">
        <v>62</v>
      </c>
      <c r="B63" s="43" t="s">
        <v>315</v>
      </c>
      <c r="C63" s="43" t="s">
        <v>364</v>
      </c>
      <c r="D63" s="46" t="s">
        <v>51</v>
      </c>
      <c r="E63" s="49" t="s">
        <v>395</v>
      </c>
      <c r="F63" s="56"/>
      <c r="G63" s="60"/>
    </row>
    <row r="64" spans="1:7" s="34" customFormat="1" ht="24">
      <c r="A64" s="39">
        <v>63</v>
      </c>
      <c r="B64" s="43" t="s">
        <v>315</v>
      </c>
      <c r="C64" s="43" t="s">
        <v>364</v>
      </c>
      <c r="D64" s="46" t="s">
        <v>51</v>
      </c>
      <c r="E64" s="49" t="s">
        <v>219</v>
      </c>
      <c r="F64" s="56"/>
      <c r="G64" s="60"/>
    </row>
    <row r="65" spans="1:7" s="34" customFormat="1" ht="36">
      <c r="A65" s="39">
        <v>64</v>
      </c>
      <c r="B65" s="43" t="s">
        <v>315</v>
      </c>
      <c r="C65" s="43" t="s">
        <v>364</v>
      </c>
      <c r="D65" s="46" t="s">
        <v>51</v>
      </c>
      <c r="E65" s="49" t="s">
        <v>396</v>
      </c>
      <c r="F65" s="56"/>
      <c r="G65" s="60"/>
    </row>
    <row r="66" spans="1:7" s="34" customFormat="1" ht="24">
      <c r="A66" s="39">
        <v>65</v>
      </c>
      <c r="B66" s="43" t="s">
        <v>315</v>
      </c>
      <c r="C66" s="43" t="s">
        <v>364</v>
      </c>
      <c r="D66" s="46" t="s">
        <v>51</v>
      </c>
      <c r="E66" s="49" t="s">
        <v>397</v>
      </c>
      <c r="F66" s="56"/>
      <c r="G66" s="60"/>
    </row>
    <row r="67" spans="1:7" s="34" customFormat="1" ht="36">
      <c r="A67" s="39">
        <v>66</v>
      </c>
      <c r="B67" s="43" t="s">
        <v>315</v>
      </c>
      <c r="C67" s="43" t="s">
        <v>364</v>
      </c>
      <c r="D67" s="46" t="s">
        <v>51</v>
      </c>
      <c r="E67" s="49" t="s">
        <v>143</v>
      </c>
      <c r="F67" s="56"/>
      <c r="G67" s="60"/>
    </row>
    <row r="68" spans="1:7" s="35" customFormat="1" ht="24">
      <c r="A68" s="39">
        <v>67</v>
      </c>
      <c r="B68" s="43" t="s">
        <v>315</v>
      </c>
      <c r="C68" s="43" t="s">
        <v>364</v>
      </c>
      <c r="D68" s="46" t="s">
        <v>51</v>
      </c>
      <c r="E68" s="50" t="s">
        <v>224</v>
      </c>
      <c r="F68" s="56"/>
      <c r="G68" s="61"/>
    </row>
    <row r="69" spans="1:7" s="35" customFormat="1" ht="48">
      <c r="A69" s="39">
        <v>68</v>
      </c>
      <c r="B69" s="43" t="s">
        <v>315</v>
      </c>
      <c r="C69" s="43" t="s">
        <v>364</v>
      </c>
      <c r="D69" s="46" t="s">
        <v>51</v>
      </c>
      <c r="E69" s="50" t="s">
        <v>203</v>
      </c>
      <c r="F69" s="56"/>
      <c r="G69" s="61"/>
    </row>
    <row r="70" spans="1:7" s="35" customFormat="1" ht="24">
      <c r="A70" s="39">
        <v>69</v>
      </c>
      <c r="B70" s="43" t="s">
        <v>315</v>
      </c>
      <c r="C70" s="43" t="s">
        <v>364</v>
      </c>
      <c r="D70" s="46" t="s">
        <v>51</v>
      </c>
      <c r="E70" s="49" t="s">
        <v>385</v>
      </c>
      <c r="F70" s="56"/>
      <c r="G70" s="62"/>
    </row>
    <row r="71" spans="1:7" s="35" customFormat="1" ht="36">
      <c r="A71" s="39">
        <v>70</v>
      </c>
      <c r="B71" s="43" t="s">
        <v>315</v>
      </c>
      <c r="C71" s="43" t="s">
        <v>364</v>
      </c>
      <c r="D71" s="46" t="s">
        <v>51</v>
      </c>
      <c r="E71" s="50" t="s">
        <v>175</v>
      </c>
      <c r="F71" s="56"/>
      <c r="G71" s="62"/>
    </row>
    <row r="72" spans="1:7" s="35" customFormat="1" ht="24">
      <c r="A72" s="39">
        <v>71</v>
      </c>
      <c r="B72" s="43" t="s">
        <v>315</v>
      </c>
      <c r="C72" s="43" t="s">
        <v>364</v>
      </c>
      <c r="D72" s="46" t="s">
        <v>51</v>
      </c>
      <c r="E72" s="49" t="s">
        <v>398</v>
      </c>
      <c r="F72" s="56"/>
      <c r="G72" s="62"/>
    </row>
    <row r="73" spans="1:7" s="34" customFormat="1" ht="36">
      <c r="A73" s="39">
        <v>72</v>
      </c>
      <c r="B73" s="43" t="s">
        <v>315</v>
      </c>
      <c r="C73" s="43" t="s">
        <v>364</v>
      </c>
      <c r="D73" s="46" t="s">
        <v>51</v>
      </c>
      <c r="E73" s="49" t="s">
        <v>399</v>
      </c>
      <c r="F73" s="56"/>
      <c r="G73" s="60"/>
    </row>
    <row r="74" spans="1:7" s="34" customFormat="1" ht="24">
      <c r="A74" s="39">
        <v>73</v>
      </c>
      <c r="B74" s="43" t="s">
        <v>315</v>
      </c>
      <c r="C74" s="43" t="s">
        <v>364</v>
      </c>
      <c r="D74" s="46" t="s">
        <v>51</v>
      </c>
      <c r="E74" s="50" t="s">
        <v>400</v>
      </c>
      <c r="F74" s="56"/>
      <c r="G74" s="60"/>
    </row>
    <row r="75" spans="1:7" s="34" customFormat="1">
      <c r="A75" s="39">
        <v>74</v>
      </c>
      <c r="B75" s="43" t="s">
        <v>315</v>
      </c>
      <c r="C75" s="43" t="s">
        <v>364</v>
      </c>
      <c r="D75" s="46" t="s">
        <v>51</v>
      </c>
      <c r="E75" s="49" t="s">
        <v>401</v>
      </c>
      <c r="F75" s="56"/>
      <c r="G75" s="60"/>
    </row>
    <row r="76" spans="1:7" s="34" customFormat="1" ht="24">
      <c r="A76" s="39">
        <v>75</v>
      </c>
      <c r="B76" s="43" t="s">
        <v>315</v>
      </c>
      <c r="C76" s="43" t="s">
        <v>364</v>
      </c>
      <c r="D76" s="46" t="s">
        <v>51</v>
      </c>
      <c r="E76" s="49" t="s">
        <v>90</v>
      </c>
      <c r="F76" s="56"/>
      <c r="G76" s="60"/>
    </row>
    <row r="77" spans="1:7" s="34" customFormat="1" ht="36">
      <c r="A77" s="39">
        <v>76</v>
      </c>
      <c r="B77" s="43" t="s">
        <v>315</v>
      </c>
      <c r="C77" s="43" t="s">
        <v>364</v>
      </c>
      <c r="D77" s="46" t="s">
        <v>51</v>
      </c>
      <c r="E77" s="49" t="s">
        <v>402</v>
      </c>
      <c r="F77" s="56"/>
      <c r="G77" s="60"/>
    </row>
    <row r="78" spans="1:7" s="34" customFormat="1" ht="36">
      <c r="A78" s="39">
        <v>77</v>
      </c>
      <c r="B78" s="43" t="s">
        <v>315</v>
      </c>
      <c r="C78" s="43" t="s">
        <v>364</v>
      </c>
      <c r="D78" s="46" t="s">
        <v>51</v>
      </c>
      <c r="E78" s="49" t="s">
        <v>403</v>
      </c>
      <c r="F78" s="56"/>
      <c r="G78" s="60"/>
    </row>
    <row r="79" spans="1:7" s="34" customFormat="1" ht="36">
      <c r="A79" s="39">
        <v>78</v>
      </c>
      <c r="B79" s="43" t="s">
        <v>315</v>
      </c>
      <c r="C79" s="43" t="s">
        <v>364</v>
      </c>
      <c r="D79" s="46" t="s">
        <v>51</v>
      </c>
      <c r="E79" s="49" t="s">
        <v>76</v>
      </c>
      <c r="F79" s="56"/>
      <c r="G79" s="60"/>
    </row>
    <row r="80" spans="1:7" s="34" customFormat="1" ht="24">
      <c r="A80" s="39">
        <v>79</v>
      </c>
      <c r="B80" s="43" t="s">
        <v>315</v>
      </c>
      <c r="C80" s="43" t="s">
        <v>364</v>
      </c>
      <c r="D80" s="46" t="s">
        <v>51</v>
      </c>
      <c r="E80" s="49" t="s">
        <v>404</v>
      </c>
      <c r="F80" s="56"/>
      <c r="G80" s="60"/>
    </row>
    <row r="81" spans="1:7" s="34" customFormat="1" ht="24">
      <c r="A81" s="39">
        <v>80</v>
      </c>
      <c r="B81" s="43" t="s">
        <v>315</v>
      </c>
      <c r="C81" s="43" t="s">
        <v>364</v>
      </c>
      <c r="D81" s="46" t="s">
        <v>51</v>
      </c>
      <c r="E81" s="51" t="s">
        <v>237</v>
      </c>
      <c r="F81" s="56"/>
      <c r="G81" s="60"/>
    </row>
    <row r="82" spans="1:7" s="34" customFormat="1" ht="24">
      <c r="A82" s="39">
        <v>81</v>
      </c>
      <c r="B82" s="43" t="s">
        <v>315</v>
      </c>
      <c r="C82" s="43" t="s">
        <v>364</v>
      </c>
      <c r="D82" s="46" t="s">
        <v>51</v>
      </c>
      <c r="E82" s="49" t="s">
        <v>206</v>
      </c>
      <c r="F82" s="56"/>
      <c r="G82" s="60"/>
    </row>
    <row r="83" spans="1:7" s="34" customFormat="1" ht="24">
      <c r="A83" s="39">
        <v>82</v>
      </c>
      <c r="B83" s="43" t="s">
        <v>315</v>
      </c>
      <c r="C83" s="43" t="s">
        <v>364</v>
      </c>
      <c r="D83" s="46" t="s">
        <v>51</v>
      </c>
      <c r="E83" s="49" t="s">
        <v>189</v>
      </c>
      <c r="F83" s="56"/>
      <c r="G83" s="60"/>
    </row>
    <row r="84" spans="1:7" s="34" customFormat="1" ht="24">
      <c r="A84" s="39">
        <v>83</v>
      </c>
      <c r="B84" s="43" t="s">
        <v>315</v>
      </c>
      <c r="C84" s="43" t="s">
        <v>364</v>
      </c>
      <c r="D84" s="46" t="s">
        <v>51</v>
      </c>
      <c r="E84" s="49" t="s">
        <v>405</v>
      </c>
      <c r="F84" s="56"/>
      <c r="G84" s="60"/>
    </row>
    <row r="85" spans="1:7" s="34" customFormat="1" ht="24">
      <c r="A85" s="39">
        <v>84</v>
      </c>
      <c r="B85" s="43" t="s">
        <v>315</v>
      </c>
      <c r="C85" s="43" t="s">
        <v>364</v>
      </c>
      <c r="D85" s="46" t="s">
        <v>51</v>
      </c>
      <c r="E85" s="49" t="s">
        <v>61</v>
      </c>
      <c r="F85" s="56"/>
      <c r="G85" s="60"/>
    </row>
    <row r="86" spans="1:7" s="35" customFormat="1" ht="24">
      <c r="A86" s="39">
        <v>85</v>
      </c>
      <c r="B86" s="43" t="s">
        <v>315</v>
      </c>
      <c r="C86" s="43" t="s">
        <v>364</v>
      </c>
      <c r="D86" s="46" t="s">
        <v>51</v>
      </c>
      <c r="E86" s="49" t="s">
        <v>407</v>
      </c>
      <c r="F86" s="56"/>
      <c r="G86" s="62"/>
    </row>
    <row r="87" spans="1:7" s="35" customFormat="1" ht="36">
      <c r="A87" s="39">
        <v>86</v>
      </c>
      <c r="B87" s="43" t="s">
        <v>315</v>
      </c>
      <c r="C87" s="43" t="s">
        <v>364</v>
      </c>
      <c r="D87" s="46" t="s">
        <v>51</v>
      </c>
      <c r="E87" s="49" t="s">
        <v>408</v>
      </c>
      <c r="F87" s="56"/>
      <c r="G87" s="62"/>
    </row>
    <row r="88" spans="1:7" s="34" customFormat="1" ht="24">
      <c r="A88" s="39">
        <v>87</v>
      </c>
      <c r="B88" s="43" t="s">
        <v>315</v>
      </c>
      <c r="C88" s="43" t="s">
        <v>364</v>
      </c>
      <c r="D88" s="46" t="s">
        <v>51</v>
      </c>
      <c r="E88" s="49" t="s">
        <v>126</v>
      </c>
      <c r="F88" s="56"/>
      <c r="G88" s="60"/>
    </row>
    <row r="89" spans="1:7" s="34" customFormat="1" ht="36">
      <c r="A89" s="39">
        <v>88</v>
      </c>
      <c r="B89" s="43" t="s">
        <v>315</v>
      </c>
      <c r="C89" s="43" t="s">
        <v>364</v>
      </c>
      <c r="D89" s="46" t="s">
        <v>51</v>
      </c>
      <c r="E89" s="49" t="s">
        <v>241</v>
      </c>
      <c r="F89" s="56"/>
      <c r="G89" s="60"/>
    </row>
    <row r="90" spans="1:7" s="34" customFormat="1" ht="24">
      <c r="A90" s="39">
        <v>89</v>
      </c>
      <c r="B90" s="43" t="s">
        <v>315</v>
      </c>
      <c r="C90" s="43" t="s">
        <v>364</v>
      </c>
      <c r="D90" s="46" t="s">
        <v>51</v>
      </c>
      <c r="E90" s="49" t="s">
        <v>210</v>
      </c>
      <c r="F90" s="56"/>
      <c r="G90" s="60"/>
    </row>
    <row r="91" spans="1:7" s="34" customFormat="1" ht="24">
      <c r="A91" s="39">
        <v>90</v>
      </c>
      <c r="B91" s="43" t="s">
        <v>315</v>
      </c>
      <c r="C91" s="43" t="s">
        <v>364</v>
      </c>
      <c r="D91" s="46" t="s">
        <v>51</v>
      </c>
      <c r="E91" s="49" t="s">
        <v>268</v>
      </c>
      <c r="F91" s="56"/>
      <c r="G91" s="60"/>
    </row>
    <row r="92" spans="1:7" s="34" customFormat="1" ht="36">
      <c r="A92" s="39">
        <v>91</v>
      </c>
      <c r="B92" s="43" t="s">
        <v>315</v>
      </c>
      <c r="C92" s="43" t="s">
        <v>364</v>
      </c>
      <c r="D92" s="46" t="s">
        <v>51</v>
      </c>
      <c r="E92" s="49" t="s">
        <v>409</v>
      </c>
      <c r="F92" s="56"/>
      <c r="G92" s="60"/>
    </row>
    <row r="93" spans="1:7" s="34" customFormat="1" ht="36">
      <c r="A93" s="39">
        <v>92</v>
      </c>
      <c r="B93" s="43" t="s">
        <v>315</v>
      </c>
      <c r="C93" s="43" t="s">
        <v>364</v>
      </c>
      <c r="D93" s="46" t="s">
        <v>51</v>
      </c>
      <c r="E93" s="49" t="s">
        <v>227</v>
      </c>
      <c r="F93" s="56"/>
      <c r="G93" s="60"/>
    </row>
    <row r="94" spans="1:7" s="34" customFormat="1" ht="36">
      <c r="A94" s="39">
        <v>93</v>
      </c>
      <c r="B94" s="43" t="s">
        <v>315</v>
      </c>
      <c r="C94" s="43" t="s">
        <v>364</v>
      </c>
      <c r="D94" s="46" t="s">
        <v>51</v>
      </c>
      <c r="E94" s="49" t="s">
        <v>410</v>
      </c>
      <c r="F94" s="56"/>
      <c r="G94" s="60"/>
    </row>
    <row r="95" spans="1:7" s="34" customFormat="1" ht="24">
      <c r="A95" s="39">
        <v>94</v>
      </c>
      <c r="B95" s="43" t="s">
        <v>315</v>
      </c>
      <c r="C95" s="43" t="s">
        <v>364</v>
      </c>
      <c r="D95" s="46" t="s">
        <v>51</v>
      </c>
      <c r="E95" s="49" t="s">
        <v>281</v>
      </c>
      <c r="F95" s="56"/>
      <c r="G95" s="60"/>
    </row>
    <row r="96" spans="1:7" s="34" customFormat="1" ht="24">
      <c r="A96" s="39">
        <v>95</v>
      </c>
      <c r="B96" s="43" t="s">
        <v>315</v>
      </c>
      <c r="C96" s="43" t="s">
        <v>364</v>
      </c>
      <c r="D96" s="46" t="s">
        <v>51</v>
      </c>
      <c r="E96" s="49" t="s">
        <v>120</v>
      </c>
      <c r="F96" s="56"/>
      <c r="G96" s="60"/>
    </row>
    <row r="97" spans="1:7" s="34" customFormat="1">
      <c r="A97" s="39">
        <v>96</v>
      </c>
      <c r="B97" s="43" t="s">
        <v>315</v>
      </c>
      <c r="C97" s="43" t="s">
        <v>364</v>
      </c>
      <c r="D97" s="46" t="s">
        <v>51</v>
      </c>
      <c r="E97" s="49" t="s">
        <v>229</v>
      </c>
      <c r="F97" s="56"/>
      <c r="G97" s="60"/>
    </row>
    <row r="98" spans="1:7" s="34" customFormat="1">
      <c r="A98" s="39">
        <v>97</v>
      </c>
      <c r="B98" s="43" t="s">
        <v>315</v>
      </c>
      <c r="C98" s="43" t="s">
        <v>364</v>
      </c>
      <c r="D98" s="46" t="s">
        <v>51</v>
      </c>
      <c r="E98" s="49" t="s">
        <v>7</v>
      </c>
      <c r="F98" s="56"/>
      <c r="G98" s="60"/>
    </row>
    <row r="99" spans="1:7" s="34" customFormat="1" ht="24">
      <c r="A99" s="39">
        <v>98</v>
      </c>
      <c r="B99" s="43" t="s">
        <v>315</v>
      </c>
      <c r="C99" s="43" t="s">
        <v>364</v>
      </c>
      <c r="D99" s="46" t="s">
        <v>51</v>
      </c>
      <c r="E99" s="49" t="s">
        <v>246</v>
      </c>
      <c r="F99" s="56"/>
      <c r="G99" s="60"/>
    </row>
    <row r="100" spans="1:7" s="34" customFormat="1" ht="24">
      <c r="A100" s="39">
        <v>99</v>
      </c>
      <c r="B100" s="43" t="s">
        <v>315</v>
      </c>
      <c r="C100" s="43" t="s">
        <v>364</v>
      </c>
      <c r="D100" s="46" t="s">
        <v>51</v>
      </c>
      <c r="E100" s="49" t="s">
        <v>411</v>
      </c>
      <c r="F100" s="56"/>
      <c r="G100" s="60"/>
    </row>
    <row r="101" spans="1:7" s="34" customFormat="1" ht="24">
      <c r="A101" s="39">
        <v>100</v>
      </c>
      <c r="B101" s="43" t="s">
        <v>315</v>
      </c>
      <c r="C101" s="43" t="s">
        <v>364</v>
      </c>
      <c r="D101" s="46" t="s">
        <v>51</v>
      </c>
      <c r="E101" s="49" t="s">
        <v>17</v>
      </c>
      <c r="F101" s="56"/>
      <c r="G101" s="60"/>
    </row>
    <row r="102" spans="1:7" s="34" customFormat="1">
      <c r="A102" s="39">
        <v>101</v>
      </c>
      <c r="B102" s="43" t="s">
        <v>315</v>
      </c>
      <c r="C102" s="43" t="s">
        <v>364</v>
      </c>
      <c r="D102" s="46" t="s">
        <v>51</v>
      </c>
      <c r="E102" s="49" t="s">
        <v>127</v>
      </c>
      <c r="F102" s="56"/>
      <c r="G102" s="60"/>
    </row>
    <row r="103" spans="1:7" s="34" customFormat="1">
      <c r="A103" s="39">
        <v>102</v>
      </c>
      <c r="B103" s="43" t="s">
        <v>315</v>
      </c>
      <c r="C103" s="43" t="s">
        <v>364</v>
      </c>
      <c r="D103" s="46" t="s">
        <v>51</v>
      </c>
      <c r="E103" s="49" t="s">
        <v>234</v>
      </c>
      <c r="F103" s="56"/>
      <c r="G103" s="60"/>
    </row>
    <row r="104" spans="1:7" s="34" customFormat="1" ht="24">
      <c r="A104" s="39">
        <v>103</v>
      </c>
      <c r="B104" s="43" t="s">
        <v>315</v>
      </c>
      <c r="C104" s="43" t="s">
        <v>364</v>
      </c>
      <c r="D104" s="46" t="s">
        <v>51</v>
      </c>
      <c r="E104" s="49" t="s">
        <v>269</v>
      </c>
      <c r="F104" s="56"/>
      <c r="G104" s="60"/>
    </row>
    <row r="105" spans="1:7" s="34" customFormat="1" ht="24">
      <c r="A105" s="39">
        <v>104</v>
      </c>
      <c r="B105" s="43" t="s">
        <v>315</v>
      </c>
      <c r="C105" s="43" t="s">
        <v>364</v>
      </c>
      <c r="D105" s="46" t="s">
        <v>51</v>
      </c>
      <c r="E105" s="49" t="s">
        <v>68</v>
      </c>
      <c r="F105" s="56"/>
      <c r="G105" s="60"/>
    </row>
    <row r="106" spans="1:7" s="34" customFormat="1" ht="36">
      <c r="A106" s="39">
        <v>105</v>
      </c>
      <c r="B106" s="43" t="s">
        <v>315</v>
      </c>
      <c r="C106" s="43" t="s">
        <v>364</v>
      </c>
      <c r="D106" s="46" t="s">
        <v>51</v>
      </c>
      <c r="E106" s="49" t="s">
        <v>6</v>
      </c>
      <c r="F106" s="56"/>
      <c r="G106" s="60"/>
    </row>
    <row r="107" spans="1:7" s="34" customFormat="1" ht="24">
      <c r="A107" s="69">
        <v>106</v>
      </c>
      <c r="B107" s="71" t="s">
        <v>315</v>
      </c>
      <c r="C107" s="71" t="s">
        <v>364</v>
      </c>
      <c r="D107" s="73" t="s">
        <v>51</v>
      </c>
      <c r="E107" s="89" t="s">
        <v>351</v>
      </c>
      <c r="F107" s="78"/>
      <c r="G107" s="92"/>
    </row>
    <row r="108" spans="1:7">
      <c r="B108" s="30"/>
      <c r="C108" s="30"/>
      <c r="D108" s="30"/>
      <c r="E108" s="53" t="s">
        <v>45</v>
      </c>
      <c r="F108" s="31">
        <f>COUNTIF($F$2:$F$107,E108)</f>
        <v>0</v>
      </c>
    </row>
    <row r="109" spans="1:7">
      <c r="B109" s="30"/>
      <c r="C109" s="30"/>
      <c r="D109" s="30"/>
      <c r="E109" s="53" t="s">
        <v>22</v>
      </c>
      <c r="F109" s="31">
        <f>COUNTIF($F$2:$F$107,E109)</f>
        <v>0</v>
      </c>
    </row>
    <row r="110" spans="1:7">
      <c r="B110" s="30"/>
      <c r="C110" s="30"/>
      <c r="D110" s="30"/>
      <c r="E110" s="53" t="s">
        <v>83</v>
      </c>
      <c r="F110" s="31">
        <f>COUNTIF($F$2:$F$107,E110)</f>
        <v>0</v>
      </c>
    </row>
    <row r="111" spans="1:7">
      <c r="B111" s="30"/>
      <c r="C111" s="30"/>
      <c r="D111" s="30"/>
      <c r="E111" s="53" t="s">
        <v>114</v>
      </c>
      <c r="F111" s="31">
        <f>COUNTIF($F$2:$F$107,E111)</f>
        <v>0</v>
      </c>
    </row>
  </sheetData>
  <autoFilter ref="A1:G107"/>
  <phoneticPr fontId="8"/>
  <dataValidations count="1">
    <dataValidation type="list" allowBlank="1" showDropDown="0" showInputMessage="1" showErrorMessage="1" sqref="F2:F107">
      <formula1>"◎,〇,△,×"</formula1>
    </dataValidation>
  </dataValidations>
  <printOptions horizontalCentered="1"/>
  <pageMargins left="0.86614173228346458" right="0.59055118110236227" top="0.98425196850393704" bottom="0.35433070866141736" header="0.74803149606299213" footer="0"/>
  <pageSetup paperSize="8" scale="85" fitToWidth="1" fitToHeight="0" orientation="portrait" usePrinterDefaults="1" r:id="rId1"/>
  <headerFooter alignWithMargins="0">
    <oddHeader>&amp;L第３号様式</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G54"/>
  <sheetViews>
    <sheetView view="pageBreakPreview" zoomScaleSheetLayoutView="100" workbookViewId="0">
      <pane ySplit="1" topLeftCell="A38" activePane="bottomLeft" state="frozen"/>
      <selection pane="bottomLeft" activeCell="B19" sqref="B19"/>
    </sheetView>
  </sheetViews>
  <sheetFormatPr defaultColWidth="8" defaultRowHeight="12"/>
  <cols>
    <col min="1" max="1" width="7.875" style="29" customWidth="1"/>
    <col min="2" max="4" width="15" style="67"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13</v>
      </c>
      <c r="E1" s="37" t="s">
        <v>4</v>
      </c>
      <c r="F1" s="54" t="s">
        <v>52</v>
      </c>
      <c r="G1" s="37" t="s">
        <v>33</v>
      </c>
    </row>
    <row r="2" spans="1:7" s="34" customFormat="1">
      <c r="A2" s="38">
        <v>1</v>
      </c>
      <c r="B2" s="43" t="s">
        <v>192</v>
      </c>
      <c r="C2" s="43" t="s">
        <v>412</v>
      </c>
      <c r="D2" s="43" t="s">
        <v>331</v>
      </c>
      <c r="E2" s="48" t="s">
        <v>413</v>
      </c>
      <c r="F2" s="55"/>
      <c r="G2" s="59"/>
    </row>
    <row r="3" spans="1:7" s="34" customFormat="1" ht="24">
      <c r="A3" s="39">
        <v>2</v>
      </c>
      <c r="B3" s="43" t="s">
        <v>192</v>
      </c>
      <c r="C3" s="43" t="s">
        <v>412</v>
      </c>
      <c r="D3" s="46" t="s">
        <v>331</v>
      </c>
      <c r="E3" s="49" t="s">
        <v>414</v>
      </c>
      <c r="F3" s="56"/>
      <c r="G3" s="60"/>
    </row>
    <row r="4" spans="1:7" s="34" customFormat="1" ht="48">
      <c r="A4" s="39">
        <v>3</v>
      </c>
      <c r="B4" s="43" t="s">
        <v>192</v>
      </c>
      <c r="C4" s="43" t="s">
        <v>412</v>
      </c>
      <c r="D4" s="46" t="s">
        <v>331</v>
      </c>
      <c r="E4" s="85" t="s">
        <v>288</v>
      </c>
      <c r="F4" s="56"/>
      <c r="G4" s="60"/>
    </row>
    <row r="5" spans="1:7" s="34" customFormat="1" ht="36">
      <c r="A5" s="39">
        <v>4</v>
      </c>
      <c r="B5" s="43" t="s">
        <v>192</v>
      </c>
      <c r="C5" s="43" t="s">
        <v>412</v>
      </c>
      <c r="D5" s="46" t="s">
        <v>331</v>
      </c>
      <c r="E5" s="51" t="s">
        <v>415</v>
      </c>
      <c r="F5" s="56"/>
      <c r="G5" s="60"/>
    </row>
    <row r="6" spans="1:7" s="34" customFormat="1" ht="24">
      <c r="A6" s="39">
        <v>5</v>
      </c>
      <c r="B6" s="43" t="s">
        <v>192</v>
      </c>
      <c r="C6" s="43" t="s">
        <v>412</v>
      </c>
      <c r="D6" s="46" t="s">
        <v>331</v>
      </c>
      <c r="E6" s="49" t="s">
        <v>282</v>
      </c>
      <c r="F6" s="56"/>
      <c r="G6" s="60"/>
    </row>
    <row r="7" spans="1:7" s="34" customFormat="1" ht="24">
      <c r="A7" s="39">
        <v>6</v>
      </c>
      <c r="B7" s="43" t="s">
        <v>192</v>
      </c>
      <c r="C7" s="43" t="s">
        <v>412</v>
      </c>
      <c r="D7" s="46" t="s">
        <v>331</v>
      </c>
      <c r="E7" s="50" t="s">
        <v>180</v>
      </c>
      <c r="F7" s="56"/>
      <c r="G7" s="60"/>
    </row>
    <row r="8" spans="1:7" s="34" customFormat="1">
      <c r="A8" s="39">
        <v>7</v>
      </c>
      <c r="B8" s="43" t="s">
        <v>192</v>
      </c>
      <c r="C8" s="43" t="s">
        <v>412</v>
      </c>
      <c r="D8" s="46" t="s">
        <v>331</v>
      </c>
      <c r="E8" s="49" t="s">
        <v>416</v>
      </c>
      <c r="F8" s="56"/>
      <c r="G8" s="60"/>
    </row>
    <row r="9" spans="1:7" s="34" customFormat="1">
      <c r="A9" s="39">
        <v>8</v>
      </c>
      <c r="B9" s="43" t="s">
        <v>192</v>
      </c>
      <c r="C9" s="43" t="s">
        <v>412</v>
      </c>
      <c r="D9" s="46" t="s">
        <v>331</v>
      </c>
      <c r="E9" s="50" t="s">
        <v>152</v>
      </c>
      <c r="F9" s="56"/>
      <c r="G9" s="60"/>
    </row>
    <row r="10" spans="1:7" s="34" customFormat="1" ht="48">
      <c r="A10" s="39">
        <v>9</v>
      </c>
      <c r="B10" s="43" t="s">
        <v>192</v>
      </c>
      <c r="C10" s="43" t="s">
        <v>412</v>
      </c>
      <c r="D10" s="46" t="s">
        <v>331</v>
      </c>
      <c r="E10" s="50" t="s">
        <v>417</v>
      </c>
      <c r="F10" s="56"/>
      <c r="G10" s="60"/>
    </row>
    <row r="11" spans="1:7" s="34" customFormat="1">
      <c r="A11" s="39">
        <v>10</v>
      </c>
      <c r="B11" s="43" t="s">
        <v>192</v>
      </c>
      <c r="C11" s="43" t="s">
        <v>412</v>
      </c>
      <c r="D11" s="46" t="s">
        <v>331</v>
      </c>
      <c r="E11" s="49" t="s">
        <v>368</v>
      </c>
      <c r="F11" s="56"/>
      <c r="G11" s="60"/>
    </row>
    <row r="12" spans="1:7" s="34" customFormat="1">
      <c r="A12" s="39">
        <v>11</v>
      </c>
      <c r="B12" s="43" t="s">
        <v>192</v>
      </c>
      <c r="C12" s="43" t="s">
        <v>412</v>
      </c>
      <c r="D12" s="46" t="s">
        <v>331</v>
      </c>
      <c r="E12" s="49" t="s">
        <v>418</v>
      </c>
      <c r="F12" s="56"/>
      <c r="G12" s="60"/>
    </row>
    <row r="13" spans="1:7" s="34" customFormat="1" ht="24">
      <c r="A13" s="39">
        <v>12</v>
      </c>
      <c r="B13" s="43" t="s">
        <v>192</v>
      </c>
      <c r="C13" s="43" t="s">
        <v>412</v>
      </c>
      <c r="D13" s="46" t="s">
        <v>383</v>
      </c>
      <c r="E13" s="50" t="s">
        <v>419</v>
      </c>
      <c r="F13" s="56"/>
      <c r="G13" s="60"/>
    </row>
    <row r="14" spans="1:7" s="34" customFormat="1" ht="36">
      <c r="A14" s="39">
        <v>13</v>
      </c>
      <c r="B14" s="43" t="s">
        <v>192</v>
      </c>
      <c r="C14" s="43" t="s">
        <v>412</v>
      </c>
      <c r="D14" s="46" t="s">
        <v>383</v>
      </c>
      <c r="E14" s="49" t="s">
        <v>190</v>
      </c>
      <c r="F14" s="56"/>
      <c r="G14" s="60"/>
    </row>
    <row r="15" spans="1:7" s="34" customFormat="1" ht="36">
      <c r="A15" s="39">
        <v>14</v>
      </c>
      <c r="B15" s="43" t="s">
        <v>192</v>
      </c>
      <c r="C15" s="43" t="s">
        <v>412</v>
      </c>
      <c r="D15" s="46" t="s">
        <v>92</v>
      </c>
      <c r="E15" s="49" t="s">
        <v>420</v>
      </c>
      <c r="F15" s="56"/>
      <c r="G15" s="60"/>
    </row>
    <row r="16" spans="1:7" s="34" customFormat="1" ht="24">
      <c r="A16" s="39">
        <v>15</v>
      </c>
      <c r="B16" s="43" t="s">
        <v>192</v>
      </c>
      <c r="C16" s="43" t="s">
        <v>412</v>
      </c>
      <c r="D16" s="46" t="s">
        <v>92</v>
      </c>
      <c r="E16" s="49" t="s">
        <v>239</v>
      </c>
      <c r="F16" s="56"/>
      <c r="G16" s="60"/>
    </row>
    <row r="17" spans="1:7" s="34" customFormat="1" ht="24">
      <c r="A17" s="39">
        <v>16</v>
      </c>
      <c r="B17" s="43" t="s">
        <v>192</v>
      </c>
      <c r="C17" s="43" t="s">
        <v>412</v>
      </c>
      <c r="D17" s="46" t="s">
        <v>92</v>
      </c>
      <c r="E17" s="49" t="s">
        <v>421</v>
      </c>
      <c r="F17" s="56"/>
      <c r="G17" s="60"/>
    </row>
    <row r="18" spans="1:7" s="34" customFormat="1">
      <c r="A18" s="39">
        <v>17</v>
      </c>
      <c r="B18" s="43" t="s">
        <v>192</v>
      </c>
      <c r="C18" s="43" t="s">
        <v>412</v>
      </c>
      <c r="D18" s="46" t="s">
        <v>92</v>
      </c>
      <c r="E18" s="49" t="s">
        <v>422</v>
      </c>
      <c r="F18" s="56"/>
      <c r="G18" s="60"/>
    </row>
    <row r="19" spans="1:7" s="34" customFormat="1" ht="24">
      <c r="A19" s="39">
        <v>18</v>
      </c>
      <c r="B19" s="43" t="s">
        <v>192</v>
      </c>
      <c r="C19" s="43" t="s">
        <v>412</v>
      </c>
      <c r="D19" s="46" t="s">
        <v>92</v>
      </c>
      <c r="E19" s="49" t="s">
        <v>130</v>
      </c>
      <c r="F19" s="56"/>
      <c r="G19" s="60"/>
    </row>
    <row r="20" spans="1:7" s="35" customFormat="1" ht="24">
      <c r="A20" s="39">
        <v>19</v>
      </c>
      <c r="B20" s="43" t="s">
        <v>192</v>
      </c>
      <c r="C20" s="43" t="s">
        <v>412</v>
      </c>
      <c r="D20" s="46" t="s">
        <v>92</v>
      </c>
      <c r="E20" s="49" t="s">
        <v>299</v>
      </c>
      <c r="F20" s="56"/>
      <c r="G20" s="62"/>
    </row>
    <row r="21" spans="1:7" s="35" customFormat="1" ht="24">
      <c r="A21" s="39">
        <v>20</v>
      </c>
      <c r="B21" s="43" t="s">
        <v>192</v>
      </c>
      <c r="C21" s="43" t="s">
        <v>412</v>
      </c>
      <c r="D21" s="46" t="s">
        <v>423</v>
      </c>
      <c r="E21" s="49" t="s">
        <v>424</v>
      </c>
      <c r="F21" s="56"/>
      <c r="G21" s="62"/>
    </row>
    <row r="22" spans="1:7" s="35" customFormat="1">
      <c r="A22" s="39">
        <v>21</v>
      </c>
      <c r="B22" s="43" t="s">
        <v>192</v>
      </c>
      <c r="C22" s="43" t="s">
        <v>412</v>
      </c>
      <c r="D22" s="46" t="s">
        <v>423</v>
      </c>
      <c r="E22" s="49" t="s">
        <v>425</v>
      </c>
      <c r="F22" s="56"/>
      <c r="G22" s="61"/>
    </row>
    <row r="23" spans="1:7" s="35" customFormat="1" ht="36">
      <c r="A23" s="39">
        <v>22</v>
      </c>
      <c r="B23" s="43" t="s">
        <v>192</v>
      </c>
      <c r="C23" s="43" t="s">
        <v>412</v>
      </c>
      <c r="D23" s="46" t="s">
        <v>423</v>
      </c>
      <c r="E23" s="49" t="s">
        <v>376</v>
      </c>
      <c r="F23" s="56"/>
      <c r="G23" s="61"/>
    </row>
    <row r="24" spans="1:7" s="35" customFormat="1" ht="24">
      <c r="A24" s="39">
        <v>23</v>
      </c>
      <c r="B24" s="43" t="s">
        <v>192</v>
      </c>
      <c r="C24" s="43" t="s">
        <v>412</v>
      </c>
      <c r="D24" s="46" t="s">
        <v>423</v>
      </c>
      <c r="E24" s="49" t="s">
        <v>271</v>
      </c>
      <c r="F24" s="56"/>
      <c r="G24" s="61"/>
    </row>
    <row r="25" spans="1:7" s="35" customFormat="1" ht="24">
      <c r="A25" s="39">
        <v>24</v>
      </c>
      <c r="B25" s="43" t="s">
        <v>192</v>
      </c>
      <c r="C25" s="43" t="s">
        <v>412</v>
      </c>
      <c r="D25" s="46" t="s">
        <v>423</v>
      </c>
      <c r="E25" s="49" t="s">
        <v>426</v>
      </c>
      <c r="F25" s="56"/>
      <c r="G25" s="62"/>
    </row>
    <row r="26" spans="1:7" s="34" customFormat="1">
      <c r="A26" s="39">
        <v>25</v>
      </c>
      <c r="B26" s="43" t="s">
        <v>192</v>
      </c>
      <c r="C26" s="43" t="s">
        <v>412</v>
      </c>
      <c r="D26" s="46" t="s">
        <v>423</v>
      </c>
      <c r="E26" s="49" t="s">
        <v>266</v>
      </c>
      <c r="F26" s="56"/>
      <c r="G26" s="60"/>
    </row>
    <row r="27" spans="1:7" s="34" customFormat="1" ht="48">
      <c r="A27" s="39">
        <v>26</v>
      </c>
      <c r="B27" s="43" t="s">
        <v>192</v>
      </c>
      <c r="C27" s="43" t="s">
        <v>412</v>
      </c>
      <c r="D27" s="46" t="s">
        <v>427</v>
      </c>
      <c r="E27" s="50" t="s">
        <v>429</v>
      </c>
      <c r="F27" s="56"/>
      <c r="G27" s="60"/>
    </row>
    <row r="28" spans="1:7" s="34" customFormat="1" ht="24">
      <c r="A28" s="39">
        <v>27</v>
      </c>
      <c r="B28" s="43" t="s">
        <v>192</v>
      </c>
      <c r="C28" s="43" t="s">
        <v>412</v>
      </c>
      <c r="D28" s="46" t="s">
        <v>427</v>
      </c>
      <c r="E28" s="50" t="s">
        <v>430</v>
      </c>
      <c r="F28" s="56"/>
      <c r="G28" s="60"/>
    </row>
    <row r="29" spans="1:7" s="34" customFormat="1" ht="24">
      <c r="A29" s="39">
        <v>28</v>
      </c>
      <c r="B29" s="43" t="s">
        <v>192</v>
      </c>
      <c r="C29" s="43" t="s">
        <v>412</v>
      </c>
      <c r="D29" s="46" t="s">
        <v>427</v>
      </c>
      <c r="E29" s="49" t="s">
        <v>431</v>
      </c>
      <c r="F29" s="56"/>
      <c r="G29" s="60"/>
    </row>
    <row r="30" spans="1:7" s="34" customFormat="1">
      <c r="A30" s="39">
        <v>29</v>
      </c>
      <c r="B30" s="43" t="s">
        <v>192</v>
      </c>
      <c r="C30" s="43" t="s">
        <v>412</v>
      </c>
      <c r="D30" s="46" t="s">
        <v>427</v>
      </c>
      <c r="E30" s="49" t="s">
        <v>87</v>
      </c>
      <c r="F30" s="56"/>
      <c r="G30" s="60"/>
    </row>
    <row r="31" spans="1:7" s="34" customFormat="1">
      <c r="A31" s="39">
        <v>30</v>
      </c>
      <c r="B31" s="43" t="s">
        <v>192</v>
      </c>
      <c r="C31" s="43" t="s">
        <v>412</v>
      </c>
      <c r="D31" s="46" t="s">
        <v>427</v>
      </c>
      <c r="E31" s="49" t="s">
        <v>374</v>
      </c>
      <c r="F31" s="56"/>
      <c r="G31" s="60"/>
    </row>
    <row r="32" spans="1:7" s="34" customFormat="1" ht="24">
      <c r="A32" s="39">
        <v>31</v>
      </c>
      <c r="B32" s="43" t="s">
        <v>192</v>
      </c>
      <c r="C32" s="43" t="s">
        <v>412</v>
      </c>
      <c r="D32" s="46" t="s">
        <v>427</v>
      </c>
      <c r="E32" s="50" t="s">
        <v>160</v>
      </c>
      <c r="F32" s="56"/>
      <c r="G32" s="60"/>
    </row>
    <row r="33" spans="1:7" s="34" customFormat="1" ht="36">
      <c r="A33" s="39">
        <v>32</v>
      </c>
      <c r="B33" s="43" t="s">
        <v>192</v>
      </c>
      <c r="C33" s="43" t="s">
        <v>412</v>
      </c>
      <c r="D33" s="46" t="s">
        <v>427</v>
      </c>
      <c r="E33" s="49" t="s">
        <v>386</v>
      </c>
      <c r="F33" s="56"/>
      <c r="G33" s="60"/>
    </row>
    <row r="34" spans="1:7" s="34" customFormat="1" ht="60">
      <c r="A34" s="39">
        <v>33</v>
      </c>
      <c r="B34" s="43" t="s">
        <v>192</v>
      </c>
      <c r="C34" s="43" t="s">
        <v>412</v>
      </c>
      <c r="D34" s="46" t="s">
        <v>265</v>
      </c>
      <c r="E34" s="49" t="s">
        <v>10</v>
      </c>
      <c r="F34" s="56"/>
      <c r="G34" s="60"/>
    </row>
    <row r="35" spans="1:7" s="34" customFormat="1" ht="24">
      <c r="A35" s="39">
        <v>34</v>
      </c>
      <c r="B35" s="43" t="s">
        <v>192</v>
      </c>
      <c r="C35" s="43" t="s">
        <v>412</v>
      </c>
      <c r="D35" s="46" t="s">
        <v>265</v>
      </c>
      <c r="E35" s="49" t="s">
        <v>20</v>
      </c>
      <c r="F35" s="56"/>
      <c r="G35" s="60"/>
    </row>
    <row r="36" spans="1:7" s="34" customFormat="1">
      <c r="A36" s="39">
        <v>35</v>
      </c>
      <c r="B36" s="43" t="s">
        <v>192</v>
      </c>
      <c r="C36" s="43" t="s">
        <v>412</v>
      </c>
      <c r="D36" s="46" t="s">
        <v>428</v>
      </c>
      <c r="E36" s="49" t="s">
        <v>155</v>
      </c>
      <c r="F36" s="56"/>
      <c r="G36" s="60"/>
    </row>
    <row r="37" spans="1:7" s="34" customFormat="1" ht="48">
      <c r="A37" s="39">
        <v>36</v>
      </c>
      <c r="B37" s="43" t="s">
        <v>192</v>
      </c>
      <c r="C37" s="43" t="s">
        <v>412</v>
      </c>
      <c r="D37" s="46" t="s">
        <v>428</v>
      </c>
      <c r="E37" s="49" t="s">
        <v>432</v>
      </c>
      <c r="F37" s="56"/>
      <c r="G37" s="60"/>
    </row>
    <row r="38" spans="1:7" s="34" customFormat="1" ht="24">
      <c r="A38" s="39">
        <v>37</v>
      </c>
      <c r="B38" s="43" t="s">
        <v>192</v>
      </c>
      <c r="C38" s="43" t="s">
        <v>412</v>
      </c>
      <c r="D38" s="46" t="s">
        <v>428</v>
      </c>
      <c r="E38" s="49" t="s">
        <v>433</v>
      </c>
      <c r="F38" s="56"/>
      <c r="G38" s="60"/>
    </row>
    <row r="39" spans="1:7" s="34" customFormat="1" ht="24">
      <c r="A39" s="39">
        <v>38</v>
      </c>
      <c r="B39" s="43" t="s">
        <v>192</v>
      </c>
      <c r="C39" s="43" t="s">
        <v>412</v>
      </c>
      <c r="D39" s="46" t="s">
        <v>428</v>
      </c>
      <c r="E39" s="49" t="s">
        <v>313</v>
      </c>
      <c r="F39" s="56"/>
      <c r="G39" s="60"/>
    </row>
    <row r="40" spans="1:7" s="34" customFormat="1" ht="24">
      <c r="A40" s="39">
        <v>39</v>
      </c>
      <c r="B40" s="43" t="s">
        <v>192</v>
      </c>
      <c r="C40" s="43" t="s">
        <v>412</v>
      </c>
      <c r="D40" s="46" t="s">
        <v>428</v>
      </c>
      <c r="E40" s="49" t="s">
        <v>196</v>
      </c>
      <c r="F40" s="56"/>
      <c r="G40" s="60"/>
    </row>
    <row r="41" spans="1:7" s="34" customFormat="1">
      <c r="A41" s="39">
        <v>40</v>
      </c>
      <c r="B41" s="43" t="s">
        <v>192</v>
      </c>
      <c r="C41" s="43" t="s">
        <v>412</v>
      </c>
      <c r="D41" s="46" t="s">
        <v>428</v>
      </c>
      <c r="E41" s="49" t="s">
        <v>55</v>
      </c>
      <c r="F41" s="56"/>
      <c r="G41" s="60"/>
    </row>
    <row r="42" spans="1:7" s="34" customFormat="1" ht="24">
      <c r="A42" s="39">
        <v>41</v>
      </c>
      <c r="B42" s="43" t="s">
        <v>192</v>
      </c>
      <c r="C42" s="43" t="s">
        <v>412</v>
      </c>
      <c r="D42" s="46" t="s">
        <v>428</v>
      </c>
      <c r="E42" s="49" t="s">
        <v>204</v>
      </c>
      <c r="F42" s="56"/>
      <c r="G42" s="60"/>
    </row>
    <row r="43" spans="1:7" s="34" customFormat="1" ht="24">
      <c r="A43" s="39">
        <v>42</v>
      </c>
      <c r="B43" s="43" t="s">
        <v>192</v>
      </c>
      <c r="C43" s="43" t="s">
        <v>412</v>
      </c>
      <c r="D43" s="46" t="s">
        <v>428</v>
      </c>
      <c r="E43" s="49" t="s">
        <v>211</v>
      </c>
      <c r="F43" s="56"/>
      <c r="G43" s="60"/>
    </row>
    <row r="44" spans="1:7" s="34" customFormat="1">
      <c r="A44" s="39">
        <v>43</v>
      </c>
      <c r="B44" s="43" t="s">
        <v>192</v>
      </c>
      <c r="C44" s="43" t="s">
        <v>412</v>
      </c>
      <c r="D44" s="46" t="s">
        <v>428</v>
      </c>
      <c r="E44" s="49" t="s">
        <v>272</v>
      </c>
      <c r="F44" s="56"/>
      <c r="G44" s="60"/>
    </row>
    <row r="45" spans="1:7" s="34" customFormat="1" ht="36">
      <c r="A45" s="39">
        <v>44</v>
      </c>
      <c r="B45" s="43" t="s">
        <v>192</v>
      </c>
      <c r="C45" s="43" t="s">
        <v>412</v>
      </c>
      <c r="D45" s="46" t="s">
        <v>428</v>
      </c>
      <c r="E45" s="49" t="s">
        <v>255</v>
      </c>
      <c r="F45" s="56"/>
      <c r="G45" s="60"/>
    </row>
    <row r="46" spans="1:7" s="34" customFormat="1" ht="24">
      <c r="A46" s="39">
        <v>45</v>
      </c>
      <c r="B46" s="43" t="s">
        <v>192</v>
      </c>
      <c r="C46" s="43" t="s">
        <v>412</v>
      </c>
      <c r="D46" s="46" t="s">
        <v>428</v>
      </c>
      <c r="E46" s="49" t="s">
        <v>260</v>
      </c>
      <c r="F46" s="56"/>
      <c r="G46" s="60"/>
    </row>
    <row r="47" spans="1:7" s="34" customFormat="1" ht="36">
      <c r="A47" s="39">
        <v>46</v>
      </c>
      <c r="B47" s="43" t="s">
        <v>192</v>
      </c>
      <c r="C47" s="43" t="s">
        <v>412</v>
      </c>
      <c r="D47" s="46" t="s">
        <v>428</v>
      </c>
      <c r="E47" s="49" t="s">
        <v>406</v>
      </c>
      <c r="F47" s="56"/>
      <c r="G47" s="60"/>
    </row>
    <row r="48" spans="1:7" s="34" customFormat="1" ht="24">
      <c r="A48" s="39">
        <v>47</v>
      </c>
      <c r="B48" s="43" t="s">
        <v>192</v>
      </c>
      <c r="C48" s="43" t="s">
        <v>412</v>
      </c>
      <c r="D48" s="46" t="s">
        <v>428</v>
      </c>
      <c r="E48" s="50" t="s">
        <v>137</v>
      </c>
      <c r="F48" s="56"/>
      <c r="G48" s="60"/>
    </row>
    <row r="49" spans="1:7" s="34" customFormat="1" ht="24">
      <c r="A49" s="39">
        <v>48</v>
      </c>
      <c r="B49" s="43" t="s">
        <v>192</v>
      </c>
      <c r="C49" s="43" t="s">
        <v>412</v>
      </c>
      <c r="D49" s="46" t="s">
        <v>428</v>
      </c>
      <c r="E49" s="50" t="s">
        <v>434</v>
      </c>
      <c r="F49" s="56"/>
      <c r="G49" s="60"/>
    </row>
    <row r="50" spans="1:7" s="34" customFormat="1" ht="24">
      <c r="A50" s="69">
        <v>49</v>
      </c>
      <c r="B50" s="71" t="s">
        <v>192</v>
      </c>
      <c r="C50" s="71" t="s">
        <v>412</v>
      </c>
      <c r="D50" s="73" t="s">
        <v>428</v>
      </c>
      <c r="E50" s="89" t="s">
        <v>86</v>
      </c>
      <c r="F50" s="78"/>
      <c r="G50" s="92"/>
    </row>
    <row r="51" spans="1:7">
      <c r="B51" s="30"/>
      <c r="C51" s="30"/>
      <c r="D51" s="30"/>
      <c r="E51" s="53" t="s">
        <v>45</v>
      </c>
      <c r="F51" s="31">
        <f>COUNTIF($F$2:$F$50,E51)</f>
        <v>0</v>
      </c>
    </row>
    <row r="52" spans="1:7">
      <c r="B52" s="30"/>
      <c r="C52" s="30"/>
      <c r="D52" s="30"/>
      <c r="E52" s="53" t="s">
        <v>22</v>
      </c>
      <c r="F52" s="31">
        <f>COUNTIF($F$2:$F$50,E52)</f>
        <v>0</v>
      </c>
    </row>
    <row r="53" spans="1:7">
      <c r="B53" s="30"/>
      <c r="C53" s="30"/>
      <c r="D53" s="30"/>
      <c r="E53" s="53" t="s">
        <v>83</v>
      </c>
      <c r="F53" s="31">
        <f>COUNTIF($F$2:$F$50,E53)</f>
        <v>0</v>
      </c>
    </row>
    <row r="54" spans="1:7">
      <c r="B54" s="30"/>
      <c r="C54" s="30"/>
      <c r="D54" s="30"/>
      <c r="E54" s="53" t="s">
        <v>114</v>
      </c>
      <c r="F54" s="31">
        <f>COUNTIF($F$2:$F$50,E54)</f>
        <v>0</v>
      </c>
    </row>
  </sheetData>
  <autoFilter ref="A1:G50"/>
  <phoneticPr fontId="8"/>
  <dataValidations count="1">
    <dataValidation type="list" allowBlank="1" showDropDown="0" showInputMessage="1" showErrorMessage="1" sqref="F2:F50">
      <formula1>"◎,〇,△,×"</formula1>
    </dataValidation>
  </dataValidations>
  <printOptions horizontalCentered="1"/>
  <pageMargins left="0.86614173228346458" right="0.59055118110236227" top="0.98425196850393704" bottom="0.35433070866141736" header="0.74803149606299213" footer="0"/>
  <pageSetup paperSize="8" scale="85" fitToWidth="1" fitToHeight="0" orientation="portrait" usePrinterDefaults="1" r:id="rId1"/>
  <headerFooter alignWithMargins="0">
    <oddHeader>&amp;L第３号様式</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G22"/>
  <sheetViews>
    <sheetView view="pageBreakPreview" zoomScaleSheetLayoutView="100" workbookViewId="0">
      <pane ySplit="1" topLeftCell="A2" activePane="bottomLeft" state="frozen"/>
      <selection pane="bottomLeft" activeCell="D28" sqref="D28"/>
    </sheetView>
  </sheetViews>
  <sheetFormatPr defaultColWidth="8" defaultRowHeight="12"/>
  <cols>
    <col min="1" max="1" width="7.875" style="29" customWidth="1"/>
    <col min="2" max="4" width="15" style="67" customWidth="1"/>
    <col min="5" max="5" width="58.125" style="31" customWidth="1"/>
    <col min="6" max="6" width="9.125" style="31" customWidth="1"/>
    <col min="7" max="7" width="36" style="32" customWidth="1"/>
    <col min="8" max="16384" width="8" style="31"/>
  </cols>
  <sheetData>
    <row r="1" spans="1:7" s="33" customFormat="1" ht="36.75">
      <c r="A1" s="37" t="s">
        <v>2</v>
      </c>
      <c r="B1" s="42" t="s">
        <v>60</v>
      </c>
      <c r="C1" s="42" t="s">
        <v>5</v>
      </c>
      <c r="D1" s="42" t="s">
        <v>13</v>
      </c>
      <c r="E1" s="37" t="s">
        <v>4</v>
      </c>
      <c r="F1" s="54" t="s">
        <v>52</v>
      </c>
      <c r="G1" s="37" t="s">
        <v>33</v>
      </c>
    </row>
    <row r="2" spans="1:7" s="34" customFormat="1" ht="36">
      <c r="A2" s="38">
        <v>1</v>
      </c>
      <c r="B2" s="43" t="s">
        <v>435</v>
      </c>
      <c r="C2" s="43" t="s">
        <v>228</v>
      </c>
      <c r="D2" s="43" t="s">
        <v>258</v>
      </c>
      <c r="E2" s="48" t="s">
        <v>249</v>
      </c>
      <c r="F2" s="55"/>
      <c r="G2" s="59"/>
    </row>
    <row r="3" spans="1:7" s="34" customFormat="1">
      <c r="A3" s="39">
        <v>2</v>
      </c>
      <c r="B3" s="43" t="s">
        <v>435</v>
      </c>
      <c r="C3" s="43" t="s">
        <v>228</v>
      </c>
      <c r="D3" s="46" t="s">
        <v>340</v>
      </c>
      <c r="E3" s="49" t="s">
        <v>436</v>
      </c>
      <c r="F3" s="56"/>
      <c r="G3" s="60"/>
    </row>
    <row r="4" spans="1:7" s="34" customFormat="1" ht="36">
      <c r="A4" s="39">
        <v>3</v>
      </c>
      <c r="B4" s="43" t="s">
        <v>435</v>
      </c>
      <c r="C4" s="43" t="s">
        <v>228</v>
      </c>
      <c r="D4" s="46" t="s">
        <v>340</v>
      </c>
      <c r="E4" s="85" t="s">
        <v>437</v>
      </c>
      <c r="F4" s="56"/>
      <c r="G4" s="60"/>
    </row>
    <row r="5" spans="1:7" s="34" customFormat="1" ht="24">
      <c r="A5" s="39">
        <v>4</v>
      </c>
      <c r="B5" s="43" t="s">
        <v>435</v>
      </c>
      <c r="C5" s="43" t="s">
        <v>228</v>
      </c>
      <c r="D5" s="46" t="s">
        <v>340</v>
      </c>
      <c r="E5" s="51" t="s">
        <v>0</v>
      </c>
      <c r="F5" s="56"/>
      <c r="G5" s="60"/>
    </row>
    <row r="6" spans="1:7" s="34" customFormat="1" ht="24">
      <c r="A6" s="39">
        <v>5</v>
      </c>
      <c r="B6" s="43" t="s">
        <v>435</v>
      </c>
      <c r="C6" s="43" t="s">
        <v>228</v>
      </c>
      <c r="D6" s="46" t="s">
        <v>340</v>
      </c>
      <c r="E6" s="49" t="s">
        <v>294</v>
      </c>
      <c r="F6" s="56"/>
      <c r="G6" s="60"/>
    </row>
    <row r="7" spans="1:7" s="34" customFormat="1" ht="24">
      <c r="A7" s="39">
        <v>6</v>
      </c>
      <c r="B7" s="43" t="s">
        <v>435</v>
      </c>
      <c r="C7" s="43" t="s">
        <v>228</v>
      </c>
      <c r="D7" s="46" t="s">
        <v>340</v>
      </c>
      <c r="E7" s="85" t="s">
        <v>3</v>
      </c>
      <c r="F7" s="56"/>
      <c r="G7" s="60"/>
    </row>
    <row r="8" spans="1:7" s="34" customFormat="1">
      <c r="A8" s="39">
        <v>7</v>
      </c>
      <c r="B8" s="43" t="s">
        <v>435</v>
      </c>
      <c r="C8" s="43" t="s">
        <v>228</v>
      </c>
      <c r="D8" s="46" t="s">
        <v>340</v>
      </c>
      <c r="E8" s="49" t="s">
        <v>438</v>
      </c>
      <c r="F8" s="56"/>
      <c r="G8" s="60"/>
    </row>
    <row r="9" spans="1:7" s="34" customFormat="1" ht="24">
      <c r="A9" s="39">
        <v>8</v>
      </c>
      <c r="B9" s="43" t="s">
        <v>435</v>
      </c>
      <c r="C9" s="43" t="s">
        <v>228</v>
      </c>
      <c r="D9" s="46" t="s">
        <v>340</v>
      </c>
      <c r="E9" s="49" t="s">
        <v>275</v>
      </c>
      <c r="F9" s="56"/>
      <c r="G9" s="60"/>
    </row>
    <row r="10" spans="1:7" s="34" customFormat="1" ht="36">
      <c r="A10" s="39">
        <v>9</v>
      </c>
      <c r="B10" s="43" t="s">
        <v>435</v>
      </c>
      <c r="C10" s="43" t="s">
        <v>228</v>
      </c>
      <c r="D10" s="46" t="s">
        <v>287</v>
      </c>
      <c r="E10" s="49" t="s">
        <v>80</v>
      </c>
      <c r="F10" s="56"/>
      <c r="G10" s="60"/>
    </row>
    <row r="11" spans="1:7" s="34" customFormat="1" ht="24">
      <c r="A11" s="39">
        <v>10</v>
      </c>
      <c r="B11" s="43" t="s">
        <v>435</v>
      </c>
      <c r="C11" s="43" t="s">
        <v>228</v>
      </c>
      <c r="D11" s="46" t="s">
        <v>439</v>
      </c>
      <c r="E11" s="49" t="s">
        <v>42</v>
      </c>
      <c r="F11" s="56"/>
      <c r="G11" s="60"/>
    </row>
    <row r="12" spans="1:7" s="34" customFormat="1" ht="24">
      <c r="A12" s="39">
        <v>11</v>
      </c>
      <c r="B12" s="43" t="s">
        <v>435</v>
      </c>
      <c r="C12" s="43" t="s">
        <v>228</v>
      </c>
      <c r="D12" s="46" t="s">
        <v>439</v>
      </c>
      <c r="E12" s="49" t="s">
        <v>389</v>
      </c>
      <c r="F12" s="56"/>
      <c r="G12" s="60"/>
    </row>
    <row r="13" spans="1:7" s="34" customFormat="1">
      <c r="A13" s="39">
        <v>12</v>
      </c>
      <c r="B13" s="43" t="s">
        <v>435</v>
      </c>
      <c r="C13" s="43" t="s">
        <v>228</v>
      </c>
      <c r="D13" s="46" t="s">
        <v>158</v>
      </c>
      <c r="E13" s="49" t="s">
        <v>443</v>
      </c>
      <c r="F13" s="56"/>
      <c r="G13" s="60"/>
    </row>
    <row r="14" spans="1:7" s="34" customFormat="1">
      <c r="A14" s="39">
        <v>13</v>
      </c>
      <c r="B14" s="43" t="s">
        <v>435</v>
      </c>
      <c r="C14" s="43" t="s">
        <v>228</v>
      </c>
      <c r="D14" s="46" t="s">
        <v>158</v>
      </c>
      <c r="E14" s="49" t="s">
        <v>440</v>
      </c>
      <c r="F14" s="56"/>
      <c r="G14" s="60"/>
    </row>
    <row r="15" spans="1:7" s="34" customFormat="1">
      <c r="A15" s="39">
        <v>14</v>
      </c>
      <c r="B15" s="43" t="s">
        <v>435</v>
      </c>
      <c r="C15" s="43" t="s">
        <v>228</v>
      </c>
      <c r="D15" s="46" t="s">
        <v>158</v>
      </c>
      <c r="E15" s="49" t="s">
        <v>441</v>
      </c>
      <c r="F15" s="56"/>
      <c r="G15" s="60"/>
    </row>
    <row r="16" spans="1:7" s="34" customFormat="1">
      <c r="A16" s="39">
        <v>15</v>
      </c>
      <c r="B16" s="43" t="s">
        <v>435</v>
      </c>
      <c r="C16" s="43" t="s">
        <v>228</v>
      </c>
      <c r="D16" s="46" t="s">
        <v>158</v>
      </c>
      <c r="E16" s="49" t="s">
        <v>442</v>
      </c>
      <c r="F16" s="56"/>
      <c r="G16" s="60"/>
    </row>
    <row r="17" spans="1:7" s="34" customFormat="1" ht="48">
      <c r="A17" s="39">
        <v>16</v>
      </c>
      <c r="B17" s="43" t="s">
        <v>435</v>
      </c>
      <c r="C17" s="43" t="s">
        <v>228</v>
      </c>
      <c r="D17" s="46" t="s">
        <v>121</v>
      </c>
      <c r="E17" s="49" t="s">
        <v>280</v>
      </c>
      <c r="F17" s="56"/>
      <c r="G17" s="60"/>
    </row>
    <row r="18" spans="1:7" s="34" customFormat="1" ht="24">
      <c r="A18" s="40">
        <v>17</v>
      </c>
      <c r="B18" s="44" t="s">
        <v>435</v>
      </c>
      <c r="C18" s="44" t="s">
        <v>228</v>
      </c>
      <c r="D18" s="47" t="s">
        <v>121</v>
      </c>
      <c r="E18" s="93" t="s">
        <v>8</v>
      </c>
      <c r="F18" s="57"/>
      <c r="G18" s="94"/>
    </row>
    <row r="19" spans="1:7">
      <c r="A19" s="41"/>
      <c r="B19" s="45"/>
      <c r="C19" s="45"/>
      <c r="D19" s="45"/>
      <c r="E19" s="52" t="s">
        <v>45</v>
      </c>
      <c r="F19" s="58">
        <f>COUNTIF($F$2:$F$18,E19)</f>
        <v>0</v>
      </c>
      <c r="G19" s="66"/>
    </row>
    <row r="20" spans="1:7">
      <c r="B20" s="30"/>
      <c r="C20" s="30"/>
      <c r="D20" s="30"/>
      <c r="E20" s="53" t="s">
        <v>22</v>
      </c>
      <c r="F20" s="31">
        <f>COUNTIF($F$2:$F$18,E20)</f>
        <v>0</v>
      </c>
    </row>
    <row r="21" spans="1:7">
      <c r="B21" s="30"/>
      <c r="C21" s="30"/>
      <c r="D21" s="30"/>
      <c r="E21" s="53" t="s">
        <v>83</v>
      </c>
      <c r="F21" s="31">
        <f>COUNTIF($F$2:$F$18,E21)</f>
        <v>0</v>
      </c>
    </row>
    <row r="22" spans="1:7">
      <c r="B22" s="30"/>
      <c r="C22" s="30"/>
      <c r="D22" s="30"/>
      <c r="E22" s="53" t="s">
        <v>114</v>
      </c>
      <c r="F22" s="31">
        <f>COUNTIF($F$2:$F$18,E22)</f>
        <v>0</v>
      </c>
    </row>
  </sheetData>
  <autoFilter ref="A1:G18"/>
  <phoneticPr fontId="8"/>
  <dataValidations count="1">
    <dataValidation type="list" allowBlank="1" showDropDown="0" showInputMessage="1" showErrorMessage="1" sqref="F2:F18">
      <formula1>"◎,〇,△,×"</formula1>
    </dataValidation>
  </dataValidations>
  <printOptions horizontalCentered="1"/>
  <pageMargins left="0.86614173228346458" right="0.59055118110236227" top="0.98425196850393704" bottom="0.35433070866141736" header="0.74803149606299213" footer="0"/>
  <pageSetup paperSize="8" scale="85" fitToWidth="1" fitToHeight="0" orientation="portrait" usePrinterDefaults="1" r:id="rId1"/>
  <headerFooter alignWithMargins="0">
    <oddHeader>&amp;L第３号様式</oddHeader>
    <oddFooter>&amp;C&amp;P／&amp;N</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350D84410B7AA42982FEF361976CCC4" ma:contentTypeVersion="5" ma:contentTypeDescription="新しいドキュメントを作成します。" ma:contentTypeScope="" ma:versionID="b9badee2f010552a34a41cbb0850c5f9">
  <xsd:schema xmlns:xsd="http://www.w3.org/2001/XMLSchema" xmlns:xs="http://www.w3.org/2001/XMLSchema" xmlns:p="http://schemas.microsoft.com/office/2006/metadata/properties" xmlns:ns2="8d0d5f92-5ffa-459d-a101-7a6e0bd11685" xmlns:ns3="91e4fc8b-1da1-4604-b760-e338e1b62527" targetNamespace="http://schemas.microsoft.com/office/2006/metadata/properties" ma:root="true" ma:fieldsID="0387a6f24a37028d5c44925c0de6c5d4" ns2:_="" ns3:_="">
    <xsd:import namespace="8d0d5f92-5ffa-459d-a101-7a6e0bd11685"/>
    <xsd:import namespace="91e4fc8b-1da1-4604-b760-e338e1b625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d5f92-5ffa-459d-a101-7a6e0bd11685"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e4fc8b-1da1-4604-b760-e338e1b625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A231A-C2E2-4F04-9475-21BFB14519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d5f92-5ffa-459d-a101-7a6e0bd11685"/>
    <ds:schemaRef ds:uri="91e4fc8b-1da1-4604-b760-e338e1b62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01A14-3730-4891-AA99-F33C245F5749}">
  <ds:schemaRefs>
    <ds:schemaRef ds:uri="http://purl.org/dc/dcmitype/"/>
    <ds:schemaRef ds:uri="http://purl.org/dc/elements/1.1/"/>
    <ds:schemaRef ds:uri="91e4fc8b-1da1-4604-b760-e338e1b62527"/>
    <ds:schemaRef ds:uri="8d0d5f92-5ffa-459d-a101-7a6e0bd11685"/>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6D99A6D-F98D-453E-B672-4ED0DED2455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 xml:space="preserve">表紙 </vt:lpstr>
      <vt:lpstr>記入要領</vt:lpstr>
      <vt:lpstr>1_基盤</vt:lpstr>
      <vt:lpstr>2_統合型支援システム</vt:lpstr>
      <vt:lpstr>3_その他システム</vt:lpstr>
      <vt:lpstr>4_ハードウェア</vt:lpstr>
      <vt:lpstr>5_構築</vt:lpstr>
      <vt:lpstr>6_運用・保守</vt:lpstr>
    </vt:vector>
  </TitlesOfParts>
  <Company>宮城営業課</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U1909</dc:creator>
  <cp:lastModifiedBy>髙木　昂太</cp:lastModifiedBy>
  <cp:lastPrinted>2024-03-26T05:23:56Z</cp:lastPrinted>
  <dcterms:created xsi:type="dcterms:W3CDTF">2010-02-19T14:39:12Z</dcterms:created>
  <dcterms:modified xsi:type="dcterms:W3CDTF">2025-09-09T13:04:19Z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0x0101009350D84410B7AA42982FEF361976CCC4</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2025-09-09T13:04:19Z</vt:filetime>
  </property>
</Properties>
</file>